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mt-my.sharepoint.com/personal/diane_padley_gov_mt/Documents/Desktop/"/>
    </mc:Choice>
  </mc:AlternateContent>
  <xr:revisionPtr revIDLastSave="3" documentId="8_{0050DD61-202F-4A0D-AF79-8280C32F2219}" xr6:coauthVersionLast="46" xr6:coauthVersionMax="46" xr10:uidLastSave="{BCE60F0A-0C15-412A-996E-2C6E2BDC40E8}"/>
  <bookViews>
    <workbookView xWindow="-120" yWindow="-120" windowWidth="20730" windowHeight="11160" xr2:uid="{0E22F1B5-380A-4117-8C03-216D3139F5C1}"/>
  </bookViews>
  <sheets>
    <sheet name="Part 1 - Ministries" sheetId="4" r:id="rId1"/>
    <sheet name="Part 2  Contracting Authorities" sheetId="2" r:id="rId2"/>
    <sheet name="Part 3 - Schedule 3 CAs" sheetId="5" r:id="rId3"/>
  </sheets>
  <definedNames>
    <definedName name="_xlnm.Print_Area" localSheetId="0">'Part 1 - Ministries'!$A$1:$R$42</definedName>
    <definedName name="_xlnm.Print_Area" localSheetId="1">'Part 2  Contracting Authorities'!$A$1:$R$43</definedName>
    <definedName name="_xlnm.Print_Area" localSheetId="2">'Part 3 - Schedule 3 CAs'!$A$1:$W$26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5" l="1"/>
  <c r="T20" i="5"/>
  <c r="Q20" i="5"/>
  <c r="P20" i="5"/>
  <c r="N20" i="5"/>
  <c r="L20" i="5"/>
  <c r="K20" i="5"/>
  <c r="J20" i="5"/>
  <c r="G20" i="5"/>
  <c r="E20" i="5"/>
  <c r="F20" i="5"/>
  <c r="D20" i="5"/>
  <c r="W20" i="5"/>
  <c r="V20" i="5"/>
  <c r="S20" i="5"/>
  <c r="R20" i="5"/>
  <c r="M20" i="5"/>
  <c r="I20" i="5"/>
  <c r="H20" i="5"/>
  <c r="C20" i="5"/>
  <c r="V16" i="5"/>
  <c r="U16" i="5"/>
  <c r="T16" i="5"/>
  <c r="S16" i="5"/>
  <c r="R16" i="5"/>
  <c r="P16" i="5"/>
  <c r="P15" i="5"/>
  <c r="K16" i="5"/>
  <c r="J16" i="5"/>
  <c r="I16" i="5"/>
  <c r="H16" i="5"/>
  <c r="G16" i="5"/>
  <c r="G15" i="5"/>
  <c r="D16" i="5"/>
  <c r="C16" i="5"/>
  <c r="W26" i="5"/>
  <c r="V26" i="5"/>
  <c r="Q26" i="5"/>
  <c r="P26" i="5"/>
  <c r="O26" i="5"/>
  <c r="N26" i="5"/>
  <c r="M26" i="5"/>
  <c r="L26" i="5"/>
  <c r="F26" i="5"/>
  <c r="E26" i="5"/>
  <c r="C26" i="5"/>
  <c r="P25" i="5"/>
  <c r="G25" i="5"/>
  <c r="P24" i="5"/>
  <c r="G24" i="5"/>
  <c r="G26" i="5" s="1"/>
  <c r="U11" i="5"/>
  <c r="T11" i="5"/>
  <c r="V11" i="5"/>
  <c r="S11" i="5"/>
  <c r="R11" i="5"/>
  <c r="P11" i="5"/>
  <c r="P10" i="5"/>
  <c r="P9" i="5"/>
  <c r="L11" i="5"/>
  <c r="K11" i="5"/>
  <c r="J11" i="5"/>
  <c r="I11" i="5"/>
  <c r="H11" i="5"/>
  <c r="G11" i="5"/>
  <c r="G10" i="5"/>
  <c r="G9" i="5"/>
  <c r="D11" i="5"/>
  <c r="C11" i="5"/>
  <c r="R41" i="2"/>
  <c r="Q41" i="2"/>
  <c r="P41" i="2"/>
  <c r="O41" i="2"/>
  <c r="N41" i="2"/>
  <c r="M41" i="2"/>
  <c r="L41" i="2"/>
  <c r="K41" i="2"/>
  <c r="G41" i="2"/>
  <c r="F41" i="2"/>
  <c r="D41" i="2"/>
  <c r="O40" i="2"/>
  <c r="H40" i="2"/>
  <c r="O39" i="2"/>
  <c r="H39" i="2"/>
  <c r="H41" i="2" s="1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O30" i="2"/>
  <c r="H30" i="2"/>
  <c r="R26" i="2"/>
  <c r="Q26" i="2"/>
  <c r="P26" i="2"/>
  <c r="O26" i="2"/>
  <c r="N26" i="2"/>
  <c r="M26" i="2"/>
  <c r="L26" i="2"/>
  <c r="K26" i="2"/>
  <c r="J26" i="2"/>
  <c r="I26" i="2"/>
  <c r="G26" i="2"/>
  <c r="F26" i="2"/>
  <c r="E26" i="2"/>
  <c r="D26" i="2"/>
  <c r="C26" i="2"/>
  <c r="O25" i="2"/>
  <c r="H25" i="2"/>
  <c r="O24" i="2"/>
  <c r="H24" i="2"/>
  <c r="H26" i="2" s="1"/>
  <c r="Q20" i="2"/>
  <c r="P20" i="2"/>
  <c r="O20" i="2"/>
  <c r="M20" i="2"/>
  <c r="K20" i="2"/>
  <c r="I20" i="2"/>
  <c r="J20" i="2"/>
  <c r="H20" i="2"/>
  <c r="G20" i="2"/>
  <c r="F20" i="2"/>
  <c r="E20" i="2"/>
  <c r="D20" i="2"/>
  <c r="J35" i="4"/>
  <c r="J31" i="4"/>
  <c r="J26" i="4"/>
  <c r="J20" i="4"/>
  <c r="J16" i="4"/>
  <c r="J11" i="4"/>
  <c r="Q16" i="2"/>
  <c r="O16" i="2"/>
  <c r="O15" i="2"/>
  <c r="J16" i="2"/>
  <c r="J11" i="2"/>
  <c r="I16" i="2"/>
  <c r="H16" i="2"/>
  <c r="H15" i="2"/>
  <c r="E16" i="2"/>
  <c r="D16" i="2"/>
  <c r="Q11" i="2"/>
  <c r="O11" i="2"/>
  <c r="O10" i="2"/>
  <c r="O9" i="2"/>
  <c r="I11" i="2"/>
  <c r="H11" i="2"/>
  <c r="H10" i="2"/>
  <c r="H9" i="2"/>
  <c r="E11" i="2"/>
  <c r="D11" i="2"/>
  <c r="R41" i="4"/>
  <c r="Q41" i="4"/>
  <c r="P41" i="4"/>
  <c r="O41" i="4"/>
  <c r="N41" i="4"/>
  <c r="M41" i="4"/>
  <c r="L41" i="4"/>
  <c r="K41" i="4"/>
  <c r="G41" i="4"/>
  <c r="F41" i="4"/>
  <c r="D41" i="4"/>
  <c r="O40" i="4"/>
  <c r="H40" i="4"/>
  <c r="O39" i="4"/>
  <c r="H39" i="4"/>
  <c r="H41" i="4" s="1"/>
  <c r="R35" i="4"/>
  <c r="Q35" i="4"/>
  <c r="P35" i="4"/>
  <c r="O35" i="4"/>
  <c r="N35" i="4"/>
  <c r="M35" i="4"/>
  <c r="L35" i="4"/>
  <c r="K35" i="4"/>
  <c r="I35" i="4"/>
  <c r="H35" i="4"/>
  <c r="G35" i="4"/>
  <c r="F35" i="4"/>
  <c r="E35" i="4"/>
  <c r="D35" i="4"/>
  <c r="C35" i="4"/>
  <c r="R31" i="4"/>
  <c r="Q31" i="4"/>
  <c r="P31" i="4"/>
  <c r="O31" i="4"/>
  <c r="N31" i="4"/>
  <c r="M31" i="4"/>
  <c r="L31" i="4"/>
  <c r="K31" i="4"/>
  <c r="I31" i="4"/>
  <c r="G31" i="4"/>
  <c r="F31" i="4"/>
  <c r="E31" i="4"/>
  <c r="D31" i="4"/>
  <c r="C31" i="4"/>
  <c r="O30" i="4"/>
  <c r="H30" i="4"/>
  <c r="H31" i="4" s="1"/>
  <c r="C26" i="4"/>
  <c r="R26" i="4"/>
  <c r="Q26" i="4"/>
  <c r="P26" i="4"/>
  <c r="O26" i="4"/>
  <c r="N26" i="4"/>
  <c r="M26" i="4"/>
  <c r="L26" i="4"/>
  <c r="K26" i="4"/>
  <c r="I26" i="4"/>
  <c r="G26" i="4"/>
  <c r="F26" i="4"/>
  <c r="E26" i="4"/>
  <c r="D26" i="4"/>
  <c r="O25" i="4"/>
  <c r="H25" i="4"/>
  <c r="O24" i="4"/>
  <c r="H24" i="4"/>
  <c r="H26" i="4" s="1"/>
  <c r="O20" i="4"/>
  <c r="P20" i="4"/>
  <c r="N20" i="4"/>
  <c r="M20" i="4"/>
  <c r="K20" i="4"/>
  <c r="H20" i="4"/>
  <c r="G20" i="4"/>
  <c r="F20" i="4"/>
  <c r="E20" i="4"/>
  <c r="E16" i="4"/>
  <c r="R20" i="4"/>
  <c r="Q20" i="4"/>
  <c r="L20" i="4"/>
  <c r="I20" i="4"/>
  <c r="D20" i="4"/>
  <c r="Q16" i="4"/>
  <c r="O15" i="4"/>
  <c r="O16" i="4" s="1"/>
  <c r="H15" i="4"/>
  <c r="O10" i="4"/>
  <c r="O9" i="4"/>
  <c r="H10" i="4"/>
  <c r="H11" i="4" s="1"/>
  <c r="H9" i="4"/>
  <c r="I16" i="4"/>
  <c r="H16" i="4"/>
  <c r="D16" i="4"/>
  <c r="Q11" i="4"/>
  <c r="L11" i="4"/>
  <c r="I11" i="4"/>
  <c r="E11" i="4"/>
  <c r="D11" i="4"/>
  <c r="W16" i="5"/>
  <c r="O16" i="5"/>
  <c r="N16" i="5"/>
  <c r="M16" i="5"/>
  <c r="F16" i="5"/>
  <c r="E16" i="5"/>
  <c r="B16" i="5"/>
  <c r="Q16" i="5"/>
  <c r="L16" i="5"/>
  <c r="W11" i="5"/>
  <c r="O11" i="5"/>
  <c r="N11" i="5"/>
  <c r="M11" i="5"/>
  <c r="F11" i="5"/>
  <c r="E11" i="5"/>
  <c r="B11" i="5"/>
  <c r="R16" i="4"/>
  <c r="N16" i="4"/>
  <c r="M16" i="4"/>
  <c r="L16" i="4"/>
  <c r="G16" i="4"/>
  <c r="F16" i="4"/>
  <c r="C16" i="4"/>
  <c r="P16" i="4"/>
  <c r="K16" i="4"/>
  <c r="R11" i="4"/>
  <c r="N11" i="4"/>
  <c r="M11" i="4"/>
  <c r="G11" i="4"/>
  <c r="F11" i="4"/>
  <c r="C11" i="4"/>
  <c r="R16" i="2"/>
  <c r="N16" i="2"/>
  <c r="M16" i="2"/>
  <c r="L16" i="2"/>
  <c r="G16" i="2"/>
  <c r="F16" i="2"/>
  <c r="C16" i="2"/>
  <c r="P16" i="2"/>
  <c r="K16" i="2"/>
  <c r="O11" i="4" l="1"/>
  <c r="B20" i="5"/>
  <c r="C20" i="4"/>
  <c r="Q11" i="5"/>
  <c r="O20" i="5"/>
  <c r="K11" i="4"/>
  <c r="P11" i="4"/>
  <c r="N11" i="2"/>
  <c r="N20" i="2" s="1"/>
  <c r="M11" i="2"/>
  <c r="G11" i="2"/>
  <c r="F11" i="2"/>
  <c r="P11" i="2" l="1"/>
  <c r="K11" i="2"/>
  <c r="R11" i="2"/>
  <c r="R20" i="2" s="1"/>
  <c r="L11" i="2"/>
  <c r="L20" i="2" s="1"/>
  <c r="C11" i="2"/>
  <c r="C20" i="2" s="1"/>
</calcChain>
</file>

<file path=xl/sharedStrings.xml><?xml version="1.0" encoding="utf-8"?>
<sst xmlns="http://schemas.openxmlformats.org/spreadsheetml/2006/main" count="421" uniqueCount="177">
  <si>
    <t xml:space="preserve"> </t>
  </si>
  <si>
    <t>GRAND TOTAL</t>
  </si>
  <si>
    <t>WORKS</t>
  </si>
  <si>
    <t>SUPPLIES</t>
  </si>
  <si>
    <t>SERVICES</t>
  </si>
  <si>
    <t>Category</t>
  </si>
  <si>
    <r>
      <t xml:space="preserve">[Insert Contracting Authority's Name </t>
    </r>
    <r>
      <rPr>
        <b/>
        <sz val="26"/>
        <rFont val="Calibri"/>
        <family val="2"/>
        <scheme val="minor"/>
      </rPr>
      <t>under the remit of</t>
    </r>
    <r>
      <rPr>
        <b/>
        <sz val="26"/>
        <color rgb="FFFF0000"/>
        <rFont val="Calibri"/>
        <family val="2"/>
        <scheme val="minor"/>
      </rPr>
      <t xml:space="preserve"> Insert Ministry Name]</t>
    </r>
  </si>
  <si>
    <t>STATISTICS FOR PROCUREMENT UNDER DIRECTIVES 2014/23/EU, 2014/24/EU and 2014/25/EU and also in line with the Public Procurement Regulations S.L. 601.03 (L.N. 352/2016), Public Procurement of Entities operating in the Water, Energy, Transport and Postal Services Sectors Regulations S.L. 601.05 (L.N. 351/2016) and the Concession Contracts Regulations S.L. 601.09 (L.N. 353/2016)</t>
  </si>
  <si>
    <t>Table 3: Concession Contracts Regulations 
S.L. 601.09 (L.N. 353/2016)</t>
  </si>
  <si>
    <t>Schedule No classifying the Contracting Authority</t>
  </si>
  <si>
    <t xml:space="preserve">PROCUREMENT STATISTICS: TRADITIONAL METHOD OF PROCUREMENT (NOT PUBLISHED ON EPPS) 
PROCUREMENT STATISTICS: ALL MODIFICATIONS (TRADITIONAL METHOD OF PROCUREMENT &amp; PROCUREMENT PUBLISHED ON EPPS) </t>
  </si>
  <si>
    <t>SUB-TOTAL</t>
  </si>
  <si>
    <t>Table 1B: Public Procurement Regulations 
S.L. 601.03 (L.N. 352/2016)</t>
  </si>
  <si>
    <t>Table 1A: Public Procurement Regulations 
S.L. 601.03 (L.N. 352/2016)</t>
  </si>
  <si>
    <t>Table 1C: Public Procurement Regulations 
S.L. 601.03 (L.N. 352/2016)</t>
  </si>
  <si>
    <t>GRAND-TOTAL: SERVICES- SUPPLIES - WORKS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</si>
  <si>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</si>
  <si>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</si>
  <si>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</si>
  <si>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</si>
  <si>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>of Calls for Tenders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</si>
  <si>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</si>
  <si>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t>Table 2A: Public Procurement of Entities operating in the Water, Energy, Transport and Postal Services Sectors Regulations S.L. 601.05 (L.N. 351/2016)</t>
  </si>
  <si>
    <t>Table 2B: Public Procurement of Entities operating in the Water, Energy, Transport and Postal Services Sctors Regulations S.L. 601.05 (L.N. 351/2016)</t>
  </si>
  <si>
    <t>SUB TOTAL</t>
  </si>
  <si>
    <t>Table 2C: Public Procurement of Entities operating in the Water, Energy, Transport and Postal Services Sctors Regulations S.L. 601.05 (L.N. 351/2016)</t>
  </si>
  <si>
    <t>[Insert Ministry Name]</t>
  </si>
  <si>
    <t>STATISTICS FOR PROCUREMENT UNDER DIRECTIVES 2014/23/EU and 2014/24/EU and also in line with the Public Procurement Regulations S.L. 601.03 (L.N. 352/2016) and the Concession Contracts Regulations S.L. 601.09 (L.N. 353/2016)</t>
  </si>
  <si>
    <t xml:space="preserve">PART 2  SHALL  BE FILLED IN BY EACH CONTRACTING AUTHORITY AND SUBMITTED TO THEIR RESPECTIVE MINISTRY. </t>
  </si>
  <si>
    <t>PART 1 SHALL BE  FILLED IN BY EACH MINISTRY CONSOLIDATING THE  STATISTICS SUBMITTED BY  EACH INDIVIDUAL CONTRACTING AUTHORITY . EACH MINISTRY SHALL ONLY SUBMIT PART 1 TO THE DEPARTMENT OF CONTRACTS.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</si>
  <si>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</si>
  <si>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</si>
  <si>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>BELOW EU THRESHOLD PROCUREMENT</t>
  </si>
  <si>
    <t>ABOVE EU THRESHOLD PROCUREMENT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</si>
  <si>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</si>
  <si>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</si>
  <si>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</si>
  <si>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</si>
  <si>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</si>
  <si>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</si>
  <si>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 in € of Modifications </t>
    </r>
    <r>
      <rPr>
        <b/>
        <sz val="14"/>
        <color theme="1"/>
        <rFont val="Calibri"/>
        <family val="2"/>
        <scheme val="minor"/>
      </rPr>
      <t xml:space="preserve">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</si>
  <si>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</si>
  <si>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</si>
  <si>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 xml:space="preserve">[wherein the Contract Value exceeds €5,000 but does not exceed €10,000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</si>
  <si>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</si>
  <si>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</si>
  <si>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</si>
  <si>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</si>
  <si>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</si>
  <si>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 xml:space="preserve">BELOW EU THRESHOLD PROCUREMENT 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</si>
  <si>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</si>
  <si>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</si>
  <si>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</si>
  <si>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</si>
  <si>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</si>
  <si>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</si>
  <si>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</si>
  <si>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</si>
  <si>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t xml:space="preserve">ABOVE EU THRESHOLD PROCUREMENT </t>
  </si>
  <si>
    <r>
      <t xml:space="preserve">PART 3 SHALL  BE FILLED IN BY EACH CONTRACTING AUTHORITY CLASSIFIED UNDER SCHEDULE 3 </t>
    </r>
    <r>
      <rPr>
        <b/>
        <sz val="14"/>
        <color rgb="FFFF0000"/>
        <rFont val="Calibri"/>
        <family val="2"/>
        <scheme val="minor"/>
      </rPr>
      <t>(EXCLUDING LOCAL COUNCILS)</t>
    </r>
    <r>
      <rPr>
        <b/>
        <sz val="14"/>
        <color theme="0"/>
        <rFont val="Calibri"/>
        <family val="2"/>
        <scheme val="minor"/>
      </rPr>
      <t xml:space="preserve"> OF THE PUBLIC PROCUREMENT REGULATIONS S.L. 601.03. PART 3 SHALL BE SUBMITTED TO THE DEPARTMENT OF CONTRACTS.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</si>
  <si>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</si>
  <si>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</si>
  <si>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Contract Value</t>
    </r>
    <r>
      <rPr>
        <b/>
        <sz val="14"/>
        <color theme="1"/>
        <rFont val="Calibri"/>
        <family val="2"/>
        <scheme val="minor"/>
      </rPr>
      <t xml:space="preserve"> in € for </t>
    </r>
    <r>
      <rPr>
        <b/>
        <u/>
        <sz val="14"/>
        <color theme="1"/>
        <rFont val="Calibri"/>
        <family val="2"/>
        <scheme val="minor"/>
      </rPr>
      <t xml:space="preserve">Direct Contracts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</si>
  <si>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</si>
  <si>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t xml:space="preserve">Total Contract Value in € for Direct Contracts  </t>
    </r>
    <r>
      <rPr>
        <b/>
        <u/>
        <sz val="14"/>
        <color rgb="FFFF0000"/>
        <rFont val="Calibri"/>
        <family val="2"/>
        <scheme val="minor"/>
      </rPr>
      <t>[</t>
    </r>
    <r>
      <rPr>
        <b/>
        <sz val="14"/>
        <color rgb="FFFF0000"/>
        <rFont val="Calibri"/>
        <family val="2"/>
        <scheme val="minor"/>
      </rPr>
      <t>wherein the Contract Value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</si>
  <si>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</si>
  <si>
    <t xml:space="preserve">Total Contract Value in € for Direct Contracts  </t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</si>
  <si>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</si>
  <si>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</si>
  <si>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</si>
  <si>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</si>
  <si>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</si>
  <si>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</si>
  <si>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</si>
  <si>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</si>
  <si>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</si>
  <si>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</si>
  <si>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</si>
  <si>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€140,000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</si>
  <si>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</si>
  <si>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</si>
  <si>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</si>
  <si>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</si>
  <si>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exceed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</si>
  <si>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</si>
  <si>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</si>
  <si>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</si>
  <si>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</si>
  <si>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</si>
  <si>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</si>
  <si>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€5,382,000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</si>
  <si>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</si>
  <si>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</si>
  <si>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</si>
  <si>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</si>
  <si>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</si>
  <si>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</si>
  <si>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</si>
  <si>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</si>
  <si>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</si>
  <si>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</si>
  <si>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</si>
  <si>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</si>
  <si>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</si>
  <si>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</si>
  <si>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</si>
  <si>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</si>
  <si>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</si>
  <si>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</si>
  <si>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</si>
  <si>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</si>
  <si>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€5,382,000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</si>
  <si>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</si>
  <si>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is below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</si>
  <si>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</si>
  <si>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</si>
  <si>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</si>
  <si>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</si>
  <si>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>Final Total Value in €: Summation of 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</si>
  <si>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</si>
  <si>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</si>
  <si>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€140,000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</si>
  <si>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</si>
  <si>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</si>
  <si>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</si>
  <si>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</si>
  <si>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</si>
  <si>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</si>
  <si>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</si>
  <si>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</si>
  <si>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</si>
  <si>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</si>
  <si>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€431,000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</si>
  <si>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€431,000 excluding VAT] </t>
    </r>
    <r>
      <rPr>
        <b/>
        <u/>
        <sz val="14"/>
        <color theme="1"/>
        <rFont val="Calibri"/>
        <family val="2"/>
        <scheme val="minor"/>
      </rPr>
      <t xml:space="preserve"> using the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</si>
  <si>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</si>
  <si>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</si>
  <si>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€431,000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</si>
  <si>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</si>
  <si>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</si>
  <si>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</si>
  <si>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</si>
  <si>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</si>
  <si>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</si>
  <si>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 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</si>
  <si>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</si>
  <si>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</si>
  <si>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</si>
  <si>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</si>
  <si>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€5,382,000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</si>
  <si>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</si>
  <si>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</si>
  <si>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</si>
  <si>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€140,000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</si>
  <si>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 VAT]</t>
    </r>
  </si>
  <si>
    <r>
      <t xml:space="preserve">Total Contract Value in € for Direct Contracts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€140,000 excluding  VAT]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</si>
  <si>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€140,000]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</si>
  <si>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</si>
  <si>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Final Total Value in €: Summation of Contracts Awarded  and Modifications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</si>
  <si>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€5,382,000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</si>
  <si>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</si>
  <si>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</si>
  <si>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</si>
  <si>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</si>
  <si>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</si>
  <si>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</si>
  <si>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€5,382,000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</si>
  <si>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</si>
  <si>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€5,382,000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</si>
  <si>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</si>
  <si>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</si>
  <si>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</si>
  <si>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€140,000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</si>
  <si>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</si>
  <si>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€140,000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</si>
  <si>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 equals to or exceeds €5,382,000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</si>
  <si>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PROCUREMENT STATISTICS for REPORTING PERIOD: </t>
    </r>
    <r>
      <rPr>
        <b/>
        <sz val="20"/>
        <color rgb="FFFF0000"/>
        <rFont val="Calibri"/>
        <family val="2"/>
        <scheme val="minor"/>
      </rPr>
      <t>2023</t>
    </r>
  </si>
  <si>
    <r>
      <t>PROCUREMENT STATISTICS for REPORTING PERIOD:</t>
    </r>
    <r>
      <rPr>
        <b/>
        <sz val="20"/>
        <color rgb="FFFF0000"/>
        <rFont val="Calibri"/>
        <family val="2"/>
        <scheme val="minor"/>
      </rPr>
      <t xml:space="preserve">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</si>
</sst>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2" fillId="0" borderId="11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4" xfId="0" applyFill="1" applyBorder="1"/>
    <xf numFmtId="0" fontId="7" fillId="0" borderId="2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10" borderId="9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0" fontId="2" fillId="11" borderId="33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19" xfId="0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164" fontId="2" fillId="0" borderId="13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1" xfId="0" applyFill="1" applyBorder="1"/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4" xfId="0" applyFill="1" applyBorder="1"/>
    <xf numFmtId="0" fontId="1" fillId="0" borderId="2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164" fontId="1" fillId="0" borderId="38" xfId="0" applyNumberFormat="1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40" xfId="0" applyFont="1" applyFill="1" applyBorder="1" applyAlignment="1">
      <alignment horizontal="center" vertical="top" wrapText="1"/>
    </xf>
    <xf numFmtId="0" fontId="2" fillId="5" borderId="39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8" borderId="0" xfId="0" applyFont="1" applyFill="1" applyAlignment="1">
      <alignment horizontal="left"/>
    </xf>
    <xf numFmtId="0" fontId="4" fillId="12" borderId="44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2" fillId="13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left" vertical="center" wrapText="1"/>
    </xf>
    <xf numFmtId="164" fontId="2" fillId="0" borderId="44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164" fontId="2" fillId="0" borderId="27" xfId="0" applyNumberFormat="1" applyFont="1" applyFill="1" applyBorder="1" applyAlignment="1">
      <alignment horizontal="left" vertical="center" wrapText="1"/>
    </xf>
    <xf numFmtId="164" fontId="2" fillId="0" borderId="25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8" borderId="14" xfId="0" applyFont="1" applyFill="1" applyBorder="1" applyAlignment="1">
      <alignment horizontal="left" vertical="center" wrapText="1"/>
    </xf>
    <xf numFmtId="0" fontId="10" fillId="8" borderId="0" xfId="0" applyFont="1" applyFill="1" applyBorder="1" applyAlignment="1">
      <alignment horizontal="left" vertical="center" wrapText="1"/>
    </xf>
    <xf numFmtId="0" fontId="10" fillId="8" borderId="1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wrapText="1"/>
    </xf>
    <xf numFmtId="0" fontId="17" fillId="0" borderId="42" xfId="0" applyFont="1" applyBorder="1" applyAlignment="1">
      <alignment horizontal="center" wrapText="1"/>
    </xf>
    <xf numFmtId="0" fontId="17" fillId="0" borderId="43" xfId="0" applyFont="1" applyBorder="1" applyAlignment="1">
      <alignment horizont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AC72-BAFE-480C-8DC6-6E891B8FE676}">
  <dimension ref="A1:U42"/>
  <sheetViews>
    <sheetView tabSelected="1" view="pageBreakPreview" zoomScale="70" zoomScaleNormal="60" zoomScaleSheetLayoutView="70" workbookViewId="0">
      <selection activeCell="A3" sqref="A3:R3"/>
    </sheetView>
  </sheetViews>
  <sheetFormatPr defaultRowHeight="15" x14ac:dyDescent="0.25"/>
  <cols>
    <col min="1" max="1" width="1.42578125" customWidth="1"/>
    <col min="2" max="2" width="31.5703125" customWidth="1"/>
    <col min="3" max="3" width="27.28515625" customWidth="1"/>
    <col min="4" max="18" width="25.7109375" customWidth="1"/>
    <col min="19" max="19" width="9.140625" customWidth="1"/>
  </cols>
  <sheetData>
    <row r="1" spans="1:21" s="3" customFormat="1" ht="60" customHeight="1" thickTop="1" thickBot="1" x14ac:dyDescent="0.3">
      <c r="A1" s="105" t="s">
        <v>26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7"/>
    </row>
    <row r="2" spans="1:21" s="24" customFormat="1" ht="50.1" customHeight="1" thickTop="1" thickBot="1" x14ac:dyDescent="0.55000000000000004">
      <c r="A2" s="108" t="s">
        <v>10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1" s="1" customFormat="1" ht="30" customHeight="1" thickTop="1" x14ac:dyDescent="0.4">
      <c r="A3" s="111" t="s">
        <v>175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  <c r="S3" s="2"/>
      <c r="T3" s="2"/>
      <c r="U3" s="2"/>
    </row>
    <row r="4" spans="1:21" s="1" customFormat="1" ht="50.1" customHeight="1" x14ac:dyDescent="0.25">
      <c r="A4" s="114" t="s">
        <v>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 s="2"/>
      <c r="T4" s="2"/>
      <c r="U4" s="2"/>
    </row>
    <row r="5" spans="1:21" s="1" customFormat="1" ht="30" customHeight="1" x14ac:dyDescent="0.25">
      <c r="A5" s="117" t="s">
        <v>29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9"/>
      <c r="S5" s="2"/>
      <c r="T5" s="2"/>
      <c r="U5" s="2"/>
    </row>
    <row r="6" spans="1:21" s="8" customFormat="1" ht="49.5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9" t="s">
        <v>13</v>
      </c>
      <c r="B7" s="100"/>
      <c r="C7" s="101" t="s">
        <v>32</v>
      </c>
      <c r="D7" s="102"/>
      <c r="E7" s="102"/>
      <c r="F7" s="102"/>
      <c r="G7" s="102"/>
      <c r="H7" s="102"/>
      <c r="I7" s="102"/>
      <c r="J7" s="102"/>
      <c r="K7" s="103"/>
      <c r="L7" s="101" t="s">
        <v>33</v>
      </c>
      <c r="M7" s="102"/>
      <c r="N7" s="102"/>
      <c r="O7" s="102"/>
      <c r="P7" s="102"/>
      <c r="Q7" s="102"/>
      <c r="R7" s="104"/>
      <c r="S7" s="7"/>
      <c r="T7" s="7"/>
      <c r="U7" s="7"/>
    </row>
    <row r="8" spans="1:21" s="4" customFormat="1" ht="300.75" customHeight="1" thickBot="1" x14ac:dyDescent="0.3">
      <c r="A8" s="21"/>
      <c r="B8" s="10" t="s">
        <v>5</v>
      </c>
      <c r="C8" s="25" t="s">
        <v>30</v>
      </c>
      <c r="D8" s="27" t="s">
        <v>68</v>
      </c>
      <c r="E8" s="26" t="s">
        <v>31</v>
      </c>
      <c r="F8" s="13" t="s">
        <v>69</v>
      </c>
      <c r="G8" s="11" t="s">
        <v>70</v>
      </c>
      <c r="H8" s="28" t="s">
        <v>71</v>
      </c>
      <c r="I8" s="30" t="s">
        <v>63</v>
      </c>
      <c r="J8" s="30" t="s">
        <v>64</v>
      </c>
      <c r="K8" s="31" t="s">
        <v>72</v>
      </c>
      <c r="L8" s="27" t="s">
        <v>73</v>
      </c>
      <c r="M8" s="12" t="s">
        <v>74</v>
      </c>
      <c r="N8" s="11" t="s">
        <v>75</v>
      </c>
      <c r="O8" s="28" t="s">
        <v>76</v>
      </c>
      <c r="P8" s="29" t="s">
        <v>77</v>
      </c>
      <c r="Q8" s="73" t="s">
        <v>78</v>
      </c>
      <c r="R8" s="72" t="s">
        <v>79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39"/>
      <c r="J9" s="40">
        <v>0</v>
      </c>
      <c r="K9" s="85">
        <v>0</v>
      </c>
      <c r="L9" s="39"/>
      <c r="M9" s="40">
        <v>0</v>
      </c>
      <c r="N9" s="40">
        <v>0</v>
      </c>
      <c r="O9" s="40">
        <f>M9+N9</f>
        <v>0</v>
      </c>
      <c r="P9" s="40"/>
      <c r="Q9" s="39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39"/>
      <c r="J10" s="40">
        <v>0</v>
      </c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/>
      <c r="Q10" s="39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5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9" t="s">
        <v>12</v>
      </c>
      <c r="B13" s="100"/>
      <c r="C13" s="101" t="s">
        <v>32</v>
      </c>
      <c r="D13" s="102"/>
      <c r="E13" s="102"/>
      <c r="F13" s="102"/>
      <c r="G13" s="102"/>
      <c r="H13" s="102"/>
      <c r="I13" s="102"/>
      <c r="J13" s="102"/>
      <c r="K13" s="103"/>
      <c r="L13" s="101" t="s">
        <v>33</v>
      </c>
      <c r="M13" s="102"/>
      <c r="N13" s="102"/>
      <c r="O13" s="102"/>
      <c r="P13" s="102"/>
      <c r="Q13" s="102"/>
      <c r="R13" s="104"/>
      <c r="S13" s="7"/>
      <c r="T13" s="7"/>
      <c r="U13" s="7"/>
    </row>
    <row r="14" spans="1:21" s="4" customFormat="1" ht="263.25" thickBot="1" x14ac:dyDescent="0.3">
      <c r="A14" s="21"/>
      <c r="B14" s="10" t="s">
        <v>5</v>
      </c>
      <c r="C14" s="25" t="s">
        <v>34</v>
      </c>
      <c r="D14" s="27" t="s">
        <v>80</v>
      </c>
      <c r="E14" s="26" t="s">
        <v>31</v>
      </c>
      <c r="F14" s="13" t="s">
        <v>81</v>
      </c>
      <c r="G14" s="11" t="s">
        <v>82</v>
      </c>
      <c r="H14" s="28" t="s">
        <v>83</v>
      </c>
      <c r="I14" s="30" t="s">
        <v>63</v>
      </c>
      <c r="J14" s="30" t="s">
        <v>64</v>
      </c>
      <c r="K14" s="31" t="s">
        <v>84</v>
      </c>
      <c r="L14" s="27" t="s">
        <v>85</v>
      </c>
      <c r="M14" s="12" t="s">
        <v>86</v>
      </c>
      <c r="N14" s="11" t="s">
        <v>87</v>
      </c>
      <c r="O14" s="28" t="s">
        <v>88</v>
      </c>
      <c r="P14" s="29" t="s">
        <v>89</v>
      </c>
      <c r="Q14" s="73" t="s">
        <v>90</v>
      </c>
      <c r="R14" s="64" t="s">
        <v>91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9" t="s">
        <v>14</v>
      </c>
      <c r="B18" s="100"/>
      <c r="C18" s="101" t="s">
        <v>32</v>
      </c>
      <c r="D18" s="102"/>
      <c r="E18" s="102"/>
      <c r="F18" s="102"/>
      <c r="G18" s="102"/>
      <c r="H18" s="102"/>
      <c r="I18" s="102"/>
      <c r="J18" s="102"/>
      <c r="K18" s="103"/>
      <c r="L18" s="101" t="s">
        <v>33</v>
      </c>
      <c r="M18" s="102"/>
      <c r="N18" s="102"/>
      <c r="O18" s="102"/>
      <c r="P18" s="102"/>
      <c r="Q18" s="102"/>
      <c r="R18" s="104"/>
      <c r="S18" s="7"/>
      <c r="T18" s="7"/>
      <c r="U18" s="7"/>
    </row>
    <row r="19" spans="1:21" s="4" customFormat="1" ht="169.5" thickBot="1" x14ac:dyDescent="0.3">
      <c r="A19" s="21"/>
      <c r="B19" s="10"/>
      <c r="C19" s="25" t="s">
        <v>35</v>
      </c>
      <c r="D19" s="27" t="s">
        <v>16</v>
      </c>
      <c r="E19" s="26" t="s">
        <v>17</v>
      </c>
      <c r="F19" s="13" t="s">
        <v>18</v>
      </c>
      <c r="G19" s="11" t="s">
        <v>36</v>
      </c>
      <c r="H19" s="28" t="s">
        <v>37</v>
      </c>
      <c r="I19" s="30" t="s">
        <v>67</v>
      </c>
      <c r="J19" s="30" t="s">
        <v>66</v>
      </c>
      <c r="K19" s="31" t="s">
        <v>38</v>
      </c>
      <c r="L19" s="27" t="s">
        <v>20</v>
      </c>
      <c r="M19" s="12" t="s">
        <v>21</v>
      </c>
      <c r="N19" s="11" t="s">
        <v>36</v>
      </c>
      <c r="O19" s="28" t="s">
        <v>39</v>
      </c>
      <c r="P19" s="29" t="s">
        <v>40</v>
      </c>
      <c r="Q19" s="73" t="s">
        <v>42</v>
      </c>
      <c r="R19" s="72" t="s">
        <v>41</v>
      </c>
      <c r="S19" s="5"/>
    </row>
    <row r="20" spans="1:21" s="47" customFormat="1" ht="45" customHeight="1" thickBot="1" x14ac:dyDescent="0.35">
      <c r="A20" s="97" t="s">
        <v>15</v>
      </c>
      <c r="B20" s="98"/>
      <c r="C20" s="44">
        <f t="shared" ref="C20:R20" si="2">SUM(C11+C16)</f>
        <v>0</v>
      </c>
      <c r="D20" s="44">
        <f t="shared" si="2"/>
        <v>0</v>
      </c>
      <c r="E20" s="45">
        <f t="shared" si="2"/>
        <v>0</v>
      </c>
      <c r="F20" s="45">
        <f t="shared" si="2"/>
        <v>0</v>
      </c>
      <c r="G20" s="45">
        <f t="shared" si="2"/>
        <v>0</v>
      </c>
      <c r="H20" s="88">
        <f t="shared" si="2"/>
        <v>0</v>
      </c>
      <c r="I20" s="89">
        <f t="shared" si="2"/>
        <v>0</v>
      </c>
      <c r="J20" s="45">
        <f t="shared" si="2"/>
        <v>0</v>
      </c>
      <c r="K20" s="86">
        <f t="shared" si="2"/>
        <v>0</v>
      </c>
      <c r="L20" s="44">
        <f t="shared" si="2"/>
        <v>0</v>
      </c>
      <c r="M20" s="87">
        <f t="shared" si="2"/>
        <v>0</v>
      </c>
      <c r="N20" s="87">
        <f t="shared" si="2"/>
        <v>0</v>
      </c>
      <c r="O20" s="87">
        <f t="shared" si="2"/>
        <v>0</v>
      </c>
      <c r="P20" s="87">
        <f t="shared" si="2"/>
        <v>0</v>
      </c>
      <c r="Q20" s="44">
        <f t="shared" si="2"/>
        <v>0</v>
      </c>
      <c r="R20" s="44">
        <f t="shared" si="2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135" customHeight="1" thickBot="1" x14ac:dyDescent="0.3">
      <c r="A22" s="99" t="s">
        <v>22</v>
      </c>
      <c r="B22" s="100"/>
      <c r="C22" s="101" t="s">
        <v>32</v>
      </c>
      <c r="D22" s="102"/>
      <c r="E22" s="102"/>
      <c r="F22" s="102"/>
      <c r="G22" s="102"/>
      <c r="H22" s="102"/>
      <c r="I22" s="102"/>
      <c r="J22" s="102"/>
      <c r="K22" s="103"/>
      <c r="L22" s="101" t="s">
        <v>33</v>
      </c>
      <c r="M22" s="102"/>
      <c r="N22" s="102"/>
      <c r="O22" s="102"/>
      <c r="P22" s="102"/>
      <c r="Q22" s="102"/>
      <c r="R22" s="104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43</v>
      </c>
      <c r="D23" s="27" t="s">
        <v>92</v>
      </c>
      <c r="E23" s="26" t="s">
        <v>31</v>
      </c>
      <c r="F23" s="13" t="s">
        <v>93</v>
      </c>
      <c r="G23" s="11" t="s">
        <v>94</v>
      </c>
      <c r="H23" s="28" t="s">
        <v>95</v>
      </c>
      <c r="I23" s="30" t="s">
        <v>63</v>
      </c>
      <c r="J23" s="30" t="s">
        <v>64</v>
      </c>
      <c r="K23" s="31" t="s">
        <v>96</v>
      </c>
      <c r="L23" s="27" t="s">
        <v>97</v>
      </c>
      <c r="M23" s="12" t="s">
        <v>98</v>
      </c>
      <c r="N23" s="11" t="s">
        <v>99</v>
      </c>
      <c r="O23" s="28" t="s">
        <v>100</v>
      </c>
      <c r="P23" s="29" t="s">
        <v>101</v>
      </c>
      <c r="Q23" s="75" t="s">
        <v>102</v>
      </c>
      <c r="R23" s="74" t="s">
        <v>103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39"/>
      <c r="J24" s="40">
        <v>0</v>
      </c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/>
      <c r="Q24" s="39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39"/>
      <c r="J25" s="40">
        <v>0</v>
      </c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/>
      <c r="Q25" s="39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3">SUM(C24:C25)</f>
        <v>0</v>
      </c>
      <c r="D26" s="44">
        <f t="shared" si="3"/>
        <v>0</v>
      </c>
      <c r="E26" s="45">
        <f t="shared" si="3"/>
        <v>0</v>
      </c>
      <c r="F26" s="45">
        <f t="shared" si="3"/>
        <v>0</v>
      </c>
      <c r="G26" s="45">
        <f t="shared" si="3"/>
        <v>0</v>
      </c>
      <c r="H26" s="45">
        <f t="shared" si="3"/>
        <v>0</v>
      </c>
      <c r="I26" s="44">
        <f t="shared" si="3"/>
        <v>0</v>
      </c>
      <c r="J26" s="45">
        <f t="shared" si="3"/>
        <v>0</v>
      </c>
      <c r="K26" s="46">
        <f t="shared" si="3"/>
        <v>0</v>
      </c>
      <c r="L26" s="44">
        <f t="shared" si="3"/>
        <v>0</v>
      </c>
      <c r="M26" s="45">
        <f t="shared" si="3"/>
        <v>0</v>
      </c>
      <c r="N26" s="45">
        <f t="shared" si="3"/>
        <v>0</v>
      </c>
      <c r="O26" s="45">
        <f t="shared" si="3"/>
        <v>0</v>
      </c>
      <c r="P26" s="45">
        <f t="shared" si="3"/>
        <v>0</v>
      </c>
      <c r="Q26" s="44">
        <f t="shared" si="3"/>
        <v>0</v>
      </c>
      <c r="R26" s="66">
        <f t="shared" si="3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137.25" customHeight="1" thickBot="1" x14ac:dyDescent="0.3">
      <c r="A28" s="99" t="s">
        <v>23</v>
      </c>
      <c r="B28" s="100"/>
      <c r="C28" s="101" t="s">
        <v>32</v>
      </c>
      <c r="D28" s="102"/>
      <c r="E28" s="102"/>
      <c r="F28" s="102"/>
      <c r="G28" s="102"/>
      <c r="H28" s="102"/>
      <c r="I28" s="102"/>
      <c r="J28" s="102"/>
      <c r="K28" s="103"/>
      <c r="L28" s="101" t="s">
        <v>33</v>
      </c>
      <c r="M28" s="102"/>
      <c r="N28" s="102"/>
      <c r="O28" s="102"/>
      <c r="P28" s="102"/>
      <c r="Q28" s="102"/>
      <c r="R28" s="104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30</v>
      </c>
      <c r="D29" s="27" t="s">
        <v>80</v>
      </c>
      <c r="E29" s="26" t="s">
        <v>31</v>
      </c>
      <c r="F29" s="13" t="s">
        <v>81</v>
      </c>
      <c r="G29" s="11" t="s">
        <v>82</v>
      </c>
      <c r="H29" s="28" t="s">
        <v>104</v>
      </c>
      <c r="I29" s="30" t="s">
        <v>63</v>
      </c>
      <c r="J29" s="30" t="s">
        <v>64</v>
      </c>
      <c r="K29" s="31" t="s">
        <v>105</v>
      </c>
      <c r="L29" s="27" t="s">
        <v>106</v>
      </c>
      <c r="M29" s="12" t="s">
        <v>86</v>
      </c>
      <c r="N29" s="11" t="s">
        <v>107</v>
      </c>
      <c r="O29" s="28" t="s">
        <v>108</v>
      </c>
      <c r="P29" s="29" t="s">
        <v>89</v>
      </c>
      <c r="Q29" s="73" t="s">
        <v>109</v>
      </c>
      <c r="R29" s="72" t="s">
        <v>110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4">SUM(C30:C30)</f>
        <v>0</v>
      </c>
      <c r="D31" s="44">
        <f t="shared" si="4"/>
        <v>0</v>
      </c>
      <c r="E31" s="45">
        <f t="shared" si="4"/>
        <v>0</v>
      </c>
      <c r="F31" s="45">
        <f t="shared" si="4"/>
        <v>0</v>
      </c>
      <c r="G31" s="45">
        <f t="shared" si="4"/>
        <v>0</v>
      </c>
      <c r="H31" s="45">
        <f t="shared" si="4"/>
        <v>0</v>
      </c>
      <c r="I31" s="44">
        <f t="shared" si="4"/>
        <v>0</v>
      </c>
      <c r="J31" s="45">
        <f t="shared" si="4"/>
        <v>0</v>
      </c>
      <c r="K31" s="46">
        <f t="shared" si="4"/>
        <v>0</v>
      </c>
      <c r="L31" s="44">
        <f t="shared" si="4"/>
        <v>0</v>
      </c>
      <c r="M31" s="45">
        <f t="shared" si="4"/>
        <v>0</v>
      </c>
      <c r="N31" s="45">
        <f t="shared" si="4"/>
        <v>0</v>
      </c>
      <c r="O31" s="45">
        <f t="shared" si="4"/>
        <v>0</v>
      </c>
      <c r="P31" s="45">
        <f t="shared" si="4"/>
        <v>0</v>
      </c>
      <c r="Q31" s="44">
        <f t="shared" si="4"/>
        <v>0</v>
      </c>
      <c r="R31" s="66">
        <f t="shared" si="4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131.25" customHeight="1" thickBot="1" x14ac:dyDescent="0.3">
      <c r="A33" s="99" t="s">
        <v>25</v>
      </c>
      <c r="B33" s="100"/>
      <c r="C33" s="101" t="s">
        <v>32</v>
      </c>
      <c r="D33" s="102"/>
      <c r="E33" s="102"/>
      <c r="F33" s="102"/>
      <c r="G33" s="102"/>
      <c r="H33" s="102"/>
      <c r="I33" s="102"/>
      <c r="J33" s="102"/>
      <c r="K33" s="103"/>
      <c r="L33" s="101" t="s">
        <v>33</v>
      </c>
      <c r="M33" s="102"/>
      <c r="N33" s="102"/>
      <c r="O33" s="102"/>
      <c r="P33" s="102"/>
      <c r="Q33" s="102"/>
      <c r="R33" s="104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35</v>
      </c>
      <c r="D34" s="27" t="s">
        <v>16</v>
      </c>
      <c r="E34" s="26" t="s">
        <v>17</v>
      </c>
      <c r="F34" s="13" t="s">
        <v>18</v>
      </c>
      <c r="G34" s="11" t="s">
        <v>44</v>
      </c>
      <c r="H34" s="28" t="s">
        <v>45</v>
      </c>
      <c r="I34" s="30" t="s">
        <v>67</v>
      </c>
      <c r="J34" s="30" t="s">
        <v>66</v>
      </c>
      <c r="K34" s="31" t="s">
        <v>46</v>
      </c>
      <c r="L34" s="27" t="s">
        <v>20</v>
      </c>
      <c r="M34" s="12" t="s">
        <v>21</v>
      </c>
      <c r="N34" s="11" t="s">
        <v>19</v>
      </c>
      <c r="O34" s="28" t="s">
        <v>39</v>
      </c>
      <c r="P34" s="29" t="s">
        <v>47</v>
      </c>
      <c r="Q34" s="73" t="s">
        <v>48</v>
      </c>
      <c r="R34" s="72" t="s">
        <v>41</v>
      </c>
      <c r="S34" s="5"/>
    </row>
    <row r="35" spans="1:21" s="47" customFormat="1" ht="45" customHeight="1" thickBot="1" x14ac:dyDescent="0.35">
      <c r="A35" s="97" t="s">
        <v>15</v>
      </c>
      <c r="B35" s="98"/>
      <c r="C35" s="44">
        <f t="shared" ref="C35:R35" si="5">SUM(C26+C31)</f>
        <v>0</v>
      </c>
      <c r="D35" s="44">
        <f t="shared" si="5"/>
        <v>0</v>
      </c>
      <c r="E35" s="45">
        <f t="shared" si="5"/>
        <v>0</v>
      </c>
      <c r="F35" s="45">
        <f t="shared" si="5"/>
        <v>0</v>
      </c>
      <c r="G35" s="45">
        <f t="shared" si="5"/>
        <v>0</v>
      </c>
      <c r="H35" s="88">
        <f t="shared" si="5"/>
        <v>0</v>
      </c>
      <c r="I35" s="89">
        <f t="shared" si="5"/>
        <v>0</v>
      </c>
      <c r="J35" s="45">
        <f t="shared" si="5"/>
        <v>0</v>
      </c>
      <c r="K35" s="86">
        <f t="shared" si="5"/>
        <v>0</v>
      </c>
      <c r="L35" s="44">
        <f t="shared" si="5"/>
        <v>0</v>
      </c>
      <c r="M35" s="87">
        <f t="shared" si="5"/>
        <v>0</v>
      </c>
      <c r="N35" s="87">
        <f t="shared" si="5"/>
        <v>0</v>
      </c>
      <c r="O35" s="87">
        <f t="shared" si="5"/>
        <v>0</v>
      </c>
      <c r="P35" s="87">
        <f t="shared" si="5"/>
        <v>0</v>
      </c>
      <c r="Q35" s="44">
        <f t="shared" si="5"/>
        <v>0</v>
      </c>
      <c r="R35" s="44">
        <f t="shared" si="5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9" t="s">
        <v>8</v>
      </c>
      <c r="B37" s="100"/>
      <c r="C37" s="101" t="s">
        <v>32</v>
      </c>
      <c r="D37" s="102"/>
      <c r="E37" s="102"/>
      <c r="F37" s="102"/>
      <c r="G37" s="102"/>
      <c r="H37" s="102"/>
      <c r="I37" s="102"/>
      <c r="J37" s="102"/>
      <c r="K37" s="103"/>
      <c r="L37" s="101" t="s">
        <v>33</v>
      </c>
      <c r="M37" s="102"/>
      <c r="N37" s="102"/>
      <c r="O37" s="102"/>
      <c r="P37" s="102"/>
      <c r="Q37" s="102"/>
      <c r="R37" s="104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111</v>
      </c>
      <c r="E38" s="62"/>
      <c r="F38" s="13" t="s">
        <v>112</v>
      </c>
      <c r="G38" s="11" t="s">
        <v>113</v>
      </c>
      <c r="H38" s="28" t="s">
        <v>114</v>
      </c>
      <c r="I38" s="63"/>
      <c r="J38" s="63"/>
      <c r="K38" s="31" t="s">
        <v>116</v>
      </c>
      <c r="L38" s="27" t="s">
        <v>115</v>
      </c>
      <c r="M38" s="12" t="s">
        <v>117</v>
      </c>
      <c r="N38" s="11" t="s">
        <v>87</v>
      </c>
      <c r="O38" s="28" t="s">
        <v>118</v>
      </c>
      <c r="P38" s="29" t="s">
        <v>89</v>
      </c>
      <c r="Q38" s="73" t="s">
        <v>109</v>
      </c>
      <c r="R38" s="72" t="s">
        <v>110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39"/>
      <c r="J39" s="39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/>
      <c r="Q39" s="39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39"/>
      <c r="J40" s="39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/>
      <c r="Q40" s="39"/>
      <c r="R40" s="65"/>
    </row>
    <row r="41" spans="1:21" s="9" customFormat="1" ht="45" customHeight="1" thickBot="1" x14ac:dyDescent="0.3">
      <c r="A41" s="59"/>
      <c r="B41" s="60" t="s">
        <v>1</v>
      </c>
      <c r="C41" s="95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1"/>
      <c r="K41" s="93">
        <f t="shared" ref="K41:R41" si="6">SUM(K39:K40)</f>
        <v>0</v>
      </c>
      <c r="L41" s="91">
        <f t="shared" si="6"/>
        <v>0</v>
      </c>
      <c r="M41" s="92">
        <f t="shared" si="6"/>
        <v>0</v>
      </c>
      <c r="N41" s="92">
        <f t="shared" si="6"/>
        <v>0</v>
      </c>
      <c r="O41" s="92">
        <f t="shared" si="6"/>
        <v>0</v>
      </c>
      <c r="P41" s="92">
        <f t="shared" si="6"/>
        <v>0</v>
      </c>
      <c r="Q41" s="91">
        <f t="shared" si="6"/>
        <v>0</v>
      </c>
      <c r="R41" s="94">
        <f t="shared" si="6"/>
        <v>0</v>
      </c>
    </row>
    <row r="42" spans="1:21" ht="15.75" thickTop="1" x14ac:dyDescent="0.25"/>
  </sheetData>
  <mergeCells count="28">
    <mergeCell ref="A7:B7"/>
    <mergeCell ref="C7:K7"/>
    <mergeCell ref="L7:R7"/>
    <mergeCell ref="A1:R1"/>
    <mergeCell ref="A2:R2"/>
    <mergeCell ref="A3:R3"/>
    <mergeCell ref="A4:R4"/>
    <mergeCell ref="A5:R5"/>
    <mergeCell ref="A13:B13"/>
    <mergeCell ref="C13:K13"/>
    <mergeCell ref="L13:R13"/>
    <mergeCell ref="A18:B18"/>
    <mergeCell ref="C18:K18"/>
    <mergeCell ref="L18:R18"/>
    <mergeCell ref="L22:R22"/>
    <mergeCell ref="A33:B33"/>
    <mergeCell ref="C33:K33"/>
    <mergeCell ref="L33:R33"/>
    <mergeCell ref="A20:B20"/>
    <mergeCell ref="A22:B22"/>
    <mergeCell ref="C22:K22"/>
    <mergeCell ref="A28:B28"/>
    <mergeCell ref="C28:K28"/>
    <mergeCell ref="A35:B35"/>
    <mergeCell ref="A37:B37"/>
    <mergeCell ref="C37:K37"/>
    <mergeCell ref="L37:R37"/>
    <mergeCell ref="L28:R28"/>
  </mergeCells>
  <pageMargins left="0.59055118110236227" right="0" top="0.39370078740157483" bottom="0.19685039370078741" header="0.31496062992125984" footer="0.31496062992125984"/>
  <pageSetup paperSize="8" scale="44" orientation="landscape" r:id="rId1"/>
  <rowBreaks count="2" manualBreakCount="2">
    <brk id="20" max="17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686A-C0AE-4C3A-85F1-9599E898C322}">
  <dimension ref="A1:U42"/>
  <sheetViews>
    <sheetView view="pageBreakPreview" zoomScale="70" zoomScaleNormal="70" zoomScaleSheetLayoutView="70" workbookViewId="0">
      <selection activeCell="A3" sqref="A3:R3"/>
    </sheetView>
  </sheetViews>
  <sheetFormatPr defaultRowHeight="15" x14ac:dyDescent="0.25"/>
  <cols>
    <col min="1" max="1" width="16.28515625" customWidth="1"/>
    <col min="2" max="2" width="31.5703125" customWidth="1"/>
    <col min="3" max="3" width="27.28515625" customWidth="1"/>
    <col min="4" max="18" width="25.7109375" customWidth="1"/>
  </cols>
  <sheetData>
    <row r="1" spans="1:21" s="3" customFormat="1" ht="60" customHeight="1" thickTop="1" thickBot="1" x14ac:dyDescent="0.3">
      <c r="A1" s="105" t="s">
        <v>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7"/>
    </row>
    <row r="2" spans="1:21" s="24" customFormat="1" ht="50.1" customHeight="1" thickTop="1" thickBot="1" x14ac:dyDescent="0.55000000000000004">
      <c r="A2" s="108" t="s">
        <v>10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1" s="1" customFormat="1" ht="30" customHeight="1" thickTop="1" x14ac:dyDescent="0.4">
      <c r="A3" s="122" t="s">
        <v>175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  <c r="S3" s="76"/>
      <c r="T3" s="2"/>
      <c r="U3" s="2"/>
    </row>
    <row r="4" spans="1:21" s="1" customFormat="1" ht="50.1" customHeight="1" x14ac:dyDescent="0.25">
      <c r="A4" s="114" t="s">
        <v>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 s="2"/>
      <c r="T4" s="2"/>
      <c r="U4" s="2"/>
    </row>
    <row r="5" spans="1:21" s="1" customFormat="1" ht="30" customHeight="1" x14ac:dyDescent="0.25">
      <c r="A5" s="117" t="s">
        <v>28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9"/>
      <c r="S5" s="2"/>
      <c r="T5" s="2"/>
      <c r="U5" s="2"/>
    </row>
    <row r="6" spans="1:21" s="8" customFormat="1" ht="50.1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9" t="s">
        <v>13</v>
      </c>
      <c r="B7" s="100"/>
      <c r="C7" s="101" t="s">
        <v>49</v>
      </c>
      <c r="D7" s="102"/>
      <c r="E7" s="102"/>
      <c r="F7" s="102"/>
      <c r="G7" s="102"/>
      <c r="H7" s="102"/>
      <c r="I7" s="102"/>
      <c r="J7" s="102"/>
      <c r="K7" s="103"/>
      <c r="L7" s="101" t="s">
        <v>33</v>
      </c>
      <c r="M7" s="102"/>
      <c r="N7" s="102"/>
      <c r="O7" s="102"/>
      <c r="P7" s="102"/>
      <c r="Q7" s="102"/>
      <c r="R7" s="104"/>
      <c r="S7" s="7"/>
      <c r="T7" s="7"/>
      <c r="U7" s="7"/>
    </row>
    <row r="8" spans="1:21" s="4" customFormat="1" ht="300.75" customHeight="1" thickBot="1" x14ac:dyDescent="0.3">
      <c r="A8" s="21" t="s">
        <v>9</v>
      </c>
      <c r="B8" s="10" t="s">
        <v>5</v>
      </c>
      <c r="C8" s="25" t="s">
        <v>30</v>
      </c>
      <c r="D8" s="27" t="s">
        <v>68</v>
      </c>
      <c r="E8" s="26" t="s">
        <v>31</v>
      </c>
      <c r="F8" s="13" t="s">
        <v>69</v>
      </c>
      <c r="G8" s="11" t="s">
        <v>119</v>
      </c>
      <c r="H8" s="28" t="s">
        <v>120</v>
      </c>
      <c r="I8" s="30" t="s">
        <v>63</v>
      </c>
      <c r="J8" s="30" t="s">
        <v>64</v>
      </c>
      <c r="K8" s="31" t="s">
        <v>121</v>
      </c>
      <c r="L8" s="27" t="s">
        <v>73</v>
      </c>
      <c r="M8" s="12" t="s">
        <v>74</v>
      </c>
      <c r="N8" s="11" t="s">
        <v>75</v>
      </c>
      <c r="O8" s="28" t="s">
        <v>122</v>
      </c>
      <c r="P8" s="29" t="s">
        <v>123</v>
      </c>
      <c r="Q8" s="73" t="s">
        <v>124</v>
      </c>
      <c r="R8" s="72" t="s">
        <v>125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40"/>
      <c r="J9" s="40"/>
      <c r="K9" s="85">
        <v>0</v>
      </c>
      <c r="L9" s="39"/>
      <c r="M9" s="40">
        <v>0</v>
      </c>
      <c r="N9" s="40">
        <v>0</v>
      </c>
      <c r="O9" s="40">
        <f>M9+N9</f>
        <v>0</v>
      </c>
      <c r="P9" s="40">
        <v>0</v>
      </c>
      <c r="Q9" s="71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40"/>
      <c r="J10" s="40"/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>
        <v>0</v>
      </c>
      <c r="Q10" s="71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6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9" t="s">
        <v>12</v>
      </c>
      <c r="B13" s="100"/>
      <c r="C13" s="101" t="s">
        <v>49</v>
      </c>
      <c r="D13" s="102"/>
      <c r="E13" s="102"/>
      <c r="F13" s="102"/>
      <c r="G13" s="102"/>
      <c r="H13" s="102"/>
      <c r="I13" s="102"/>
      <c r="J13" s="102"/>
      <c r="K13" s="103"/>
      <c r="L13" s="101" t="s">
        <v>33</v>
      </c>
      <c r="M13" s="102"/>
      <c r="N13" s="102"/>
      <c r="O13" s="102"/>
      <c r="P13" s="102"/>
      <c r="Q13" s="102"/>
      <c r="R13" s="104"/>
      <c r="S13" s="7"/>
      <c r="T13" s="7"/>
      <c r="U13" s="7"/>
    </row>
    <row r="14" spans="1:21" s="4" customFormat="1" ht="263.25" thickBot="1" x14ac:dyDescent="0.3">
      <c r="A14" s="21" t="s">
        <v>9</v>
      </c>
      <c r="B14" s="10" t="s">
        <v>5</v>
      </c>
      <c r="C14" s="25" t="s">
        <v>30</v>
      </c>
      <c r="D14" s="27" t="s">
        <v>80</v>
      </c>
      <c r="E14" s="26" t="s">
        <v>31</v>
      </c>
      <c r="F14" s="13" t="s">
        <v>81</v>
      </c>
      <c r="G14" s="11" t="s">
        <v>126</v>
      </c>
      <c r="H14" s="28" t="s">
        <v>127</v>
      </c>
      <c r="I14" s="30" t="s">
        <v>63</v>
      </c>
      <c r="J14" s="30" t="s">
        <v>64</v>
      </c>
      <c r="K14" s="31" t="s">
        <v>128</v>
      </c>
      <c r="L14" s="27" t="s">
        <v>106</v>
      </c>
      <c r="M14" s="12" t="s">
        <v>86</v>
      </c>
      <c r="N14" s="11" t="s">
        <v>87</v>
      </c>
      <c r="O14" s="28" t="s">
        <v>129</v>
      </c>
      <c r="P14" s="29" t="s">
        <v>89</v>
      </c>
      <c r="Q14" s="73" t="s">
        <v>130</v>
      </c>
      <c r="R14" s="72" t="s">
        <v>110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4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9" t="s">
        <v>14</v>
      </c>
      <c r="B18" s="100"/>
      <c r="C18" s="101" t="s">
        <v>49</v>
      </c>
      <c r="D18" s="102"/>
      <c r="E18" s="102"/>
      <c r="F18" s="102"/>
      <c r="G18" s="102"/>
      <c r="H18" s="102"/>
      <c r="I18" s="102"/>
      <c r="J18" s="102"/>
      <c r="K18" s="103"/>
      <c r="L18" s="101" t="s">
        <v>33</v>
      </c>
      <c r="M18" s="102"/>
      <c r="N18" s="102"/>
      <c r="O18" s="102"/>
      <c r="P18" s="102"/>
      <c r="Q18" s="102"/>
      <c r="R18" s="104"/>
      <c r="S18" s="7"/>
      <c r="T18" s="7"/>
      <c r="U18" s="7"/>
    </row>
    <row r="19" spans="1:21" s="4" customFormat="1" ht="169.5" thickBot="1" x14ac:dyDescent="0.3">
      <c r="A19" s="120" t="s">
        <v>5</v>
      </c>
      <c r="B19" s="121"/>
      <c r="C19" s="25" t="s">
        <v>50</v>
      </c>
      <c r="D19" s="27" t="s">
        <v>16</v>
      </c>
      <c r="E19" s="26" t="s">
        <v>17</v>
      </c>
      <c r="F19" s="13" t="s">
        <v>18</v>
      </c>
      <c r="G19" s="11" t="s">
        <v>36</v>
      </c>
      <c r="H19" s="28" t="s">
        <v>51</v>
      </c>
      <c r="I19" s="30" t="s">
        <v>65</v>
      </c>
      <c r="J19" s="30" t="s">
        <v>66</v>
      </c>
      <c r="K19" s="31" t="s">
        <v>52</v>
      </c>
      <c r="L19" s="27" t="s">
        <v>20</v>
      </c>
      <c r="M19" s="12" t="s">
        <v>21</v>
      </c>
      <c r="N19" s="11" t="s">
        <v>36</v>
      </c>
      <c r="O19" s="28" t="s">
        <v>53</v>
      </c>
      <c r="P19" s="29" t="s">
        <v>47</v>
      </c>
      <c r="Q19" s="73" t="s">
        <v>54</v>
      </c>
      <c r="R19" s="72" t="s">
        <v>41</v>
      </c>
      <c r="S19" s="5"/>
    </row>
    <row r="20" spans="1:21" s="47" customFormat="1" ht="45" customHeight="1" thickBot="1" x14ac:dyDescent="0.35">
      <c r="A20" s="125" t="s">
        <v>15</v>
      </c>
      <c r="B20" s="126"/>
      <c r="C20" s="44">
        <f>SUM(C11+C16)</f>
        <v>0</v>
      </c>
      <c r="D20" s="44">
        <f>SUM(D11+D16)</f>
        <v>0</v>
      </c>
      <c r="E20" s="48">
        <f t="shared" ref="E20:K20" si="2">SUM(E11+E16)</f>
        <v>0</v>
      </c>
      <c r="F20" s="48">
        <f t="shared" si="2"/>
        <v>0</v>
      </c>
      <c r="G20" s="48">
        <f t="shared" si="2"/>
        <v>0</v>
      </c>
      <c r="H20" s="48">
        <f t="shared" si="2"/>
        <v>0</v>
      </c>
      <c r="I20" s="44">
        <f>SUM(I11+I16)</f>
        <v>0</v>
      </c>
      <c r="J20" s="48">
        <f t="shared" si="2"/>
        <v>0</v>
      </c>
      <c r="K20" s="90">
        <f t="shared" si="2"/>
        <v>0</v>
      </c>
      <c r="L20" s="44">
        <f t="shared" ref="L20:R20" si="3">SUM(L11+L16)</f>
        <v>0</v>
      </c>
      <c r="M20" s="48">
        <f t="shared" si="3"/>
        <v>0</v>
      </c>
      <c r="N20" s="48">
        <f t="shared" si="3"/>
        <v>0</v>
      </c>
      <c r="O20" s="48">
        <f t="shared" si="3"/>
        <v>0</v>
      </c>
      <c r="P20" s="48">
        <f t="shared" si="3"/>
        <v>0</v>
      </c>
      <c r="Q20" s="44">
        <f>SUM(Q11+Q16)</f>
        <v>0</v>
      </c>
      <c r="R20" s="68">
        <f t="shared" si="3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101.25" customHeight="1" thickBot="1" x14ac:dyDescent="0.3">
      <c r="A22" s="99" t="s">
        <v>22</v>
      </c>
      <c r="B22" s="100"/>
      <c r="C22" s="101" t="s">
        <v>49</v>
      </c>
      <c r="D22" s="102"/>
      <c r="E22" s="102"/>
      <c r="F22" s="102"/>
      <c r="G22" s="102"/>
      <c r="H22" s="102"/>
      <c r="I22" s="102"/>
      <c r="J22" s="102"/>
      <c r="K22" s="103"/>
      <c r="L22" s="101" t="s">
        <v>33</v>
      </c>
      <c r="M22" s="102"/>
      <c r="N22" s="102"/>
      <c r="O22" s="102"/>
      <c r="P22" s="102"/>
      <c r="Q22" s="102"/>
      <c r="R22" s="104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55</v>
      </c>
      <c r="D23" s="27" t="s">
        <v>92</v>
      </c>
      <c r="E23" s="26" t="s">
        <v>31</v>
      </c>
      <c r="F23" s="13" t="s">
        <v>93</v>
      </c>
      <c r="G23" s="11" t="s">
        <v>94</v>
      </c>
      <c r="H23" s="28" t="s">
        <v>131</v>
      </c>
      <c r="I23" s="30" t="s">
        <v>63</v>
      </c>
      <c r="J23" s="30" t="s">
        <v>64</v>
      </c>
      <c r="K23" s="31" t="s">
        <v>132</v>
      </c>
      <c r="L23" s="27" t="s">
        <v>97</v>
      </c>
      <c r="M23" s="12" t="s">
        <v>133</v>
      </c>
      <c r="N23" s="11" t="s">
        <v>134</v>
      </c>
      <c r="O23" s="28" t="s">
        <v>135</v>
      </c>
      <c r="P23" s="29" t="s">
        <v>101</v>
      </c>
      <c r="Q23" s="73" t="s">
        <v>136</v>
      </c>
      <c r="R23" s="72" t="s">
        <v>103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40"/>
      <c r="J24" s="40"/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>
        <v>0</v>
      </c>
      <c r="Q24" s="71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40"/>
      <c r="J25" s="40"/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>
        <v>0</v>
      </c>
      <c r="Q25" s="71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4">SUM(C24:C25)</f>
        <v>0</v>
      </c>
      <c r="D26" s="44">
        <f t="shared" si="4"/>
        <v>0</v>
      </c>
      <c r="E26" s="45">
        <f t="shared" si="4"/>
        <v>0</v>
      </c>
      <c r="F26" s="45">
        <f t="shared" si="4"/>
        <v>0</v>
      </c>
      <c r="G26" s="45">
        <f t="shared" si="4"/>
        <v>0</v>
      </c>
      <c r="H26" s="45">
        <f t="shared" si="4"/>
        <v>0</v>
      </c>
      <c r="I26" s="44">
        <f t="shared" si="4"/>
        <v>0</v>
      </c>
      <c r="J26" s="46">
        <f t="shared" si="4"/>
        <v>0</v>
      </c>
      <c r="K26" s="46">
        <f t="shared" si="4"/>
        <v>0</v>
      </c>
      <c r="L26" s="44">
        <f t="shared" si="4"/>
        <v>0</v>
      </c>
      <c r="M26" s="45">
        <f t="shared" si="4"/>
        <v>0</v>
      </c>
      <c r="N26" s="45">
        <f t="shared" si="4"/>
        <v>0</v>
      </c>
      <c r="O26" s="45">
        <f t="shared" si="4"/>
        <v>0</v>
      </c>
      <c r="P26" s="45">
        <f t="shared" si="4"/>
        <v>0</v>
      </c>
      <c r="Q26" s="44">
        <f t="shared" si="4"/>
        <v>0</v>
      </c>
      <c r="R26" s="66">
        <f t="shared" si="4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104.25" customHeight="1" thickBot="1" x14ac:dyDescent="0.3">
      <c r="A28" s="99" t="s">
        <v>23</v>
      </c>
      <c r="B28" s="100"/>
      <c r="C28" s="101" t="s">
        <v>49</v>
      </c>
      <c r="D28" s="102"/>
      <c r="E28" s="102"/>
      <c r="F28" s="102"/>
      <c r="G28" s="102"/>
      <c r="H28" s="102"/>
      <c r="I28" s="102"/>
      <c r="J28" s="102"/>
      <c r="K28" s="103"/>
      <c r="L28" s="101" t="s">
        <v>33</v>
      </c>
      <c r="M28" s="102"/>
      <c r="N28" s="102"/>
      <c r="O28" s="102"/>
      <c r="P28" s="102"/>
      <c r="Q28" s="102"/>
      <c r="R28" s="104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34</v>
      </c>
      <c r="D29" s="27" t="s">
        <v>80</v>
      </c>
      <c r="E29" s="26" t="s">
        <v>31</v>
      </c>
      <c r="F29" s="13" t="s">
        <v>81</v>
      </c>
      <c r="G29" s="11" t="s">
        <v>137</v>
      </c>
      <c r="H29" s="28" t="s">
        <v>138</v>
      </c>
      <c r="I29" s="30" t="s">
        <v>63</v>
      </c>
      <c r="J29" s="30" t="s">
        <v>64</v>
      </c>
      <c r="K29" s="31" t="s">
        <v>139</v>
      </c>
      <c r="L29" s="27" t="s">
        <v>106</v>
      </c>
      <c r="M29" s="12" t="s">
        <v>86</v>
      </c>
      <c r="N29" s="11" t="s">
        <v>140</v>
      </c>
      <c r="O29" s="28" t="s">
        <v>141</v>
      </c>
      <c r="P29" s="29" t="s">
        <v>89</v>
      </c>
      <c r="Q29" s="73" t="s">
        <v>142</v>
      </c>
      <c r="R29" s="72" t="s">
        <v>110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5">SUM(C30:C30)</f>
        <v>0</v>
      </c>
      <c r="D31" s="44">
        <f t="shared" si="5"/>
        <v>0</v>
      </c>
      <c r="E31" s="44">
        <f t="shared" si="5"/>
        <v>0</v>
      </c>
      <c r="F31" s="45">
        <f t="shared" si="5"/>
        <v>0</v>
      </c>
      <c r="G31" s="45">
        <f t="shared" si="5"/>
        <v>0</v>
      </c>
      <c r="H31" s="45">
        <f t="shared" si="5"/>
        <v>0</v>
      </c>
      <c r="I31" s="44">
        <f t="shared" si="5"/>
        <v>0</v>
      </c>
      <c r="J31" s="45">
        <f t="shared" si="5"/>
        <v>0</v>
      </c>
      <c r="K31" s="46">
        <f t="shared" si="5"/>
        <v>0</v>
      </c>
      <c r="L31" s="44">
        <f t="shared" si="5"/>
        <v>0</v>
      </c>
      <c r="M31" s="45">
        <f t="shared" si="5"/>
        <v>0</v>
      </c>
      <c r="N31" s="45">
        <f t="shared" si="5"/>
        <v>0</v>
      </c>
      <c r="O31" s="45">
        <f t="shared" si="5"/>
        <v>0</v>
      </c>
      <c r="P31" s="45">
        <f t="shared" si="5"/>
        <v>0</v>
      </c>
      <c r="Q31" s="44">
        <f t="shared" si="5"/>
        <v>0</v>
      </c>
      <c r="R31" s="66">
        <f t="shared" si="5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112.5" customHeight="1" thickBot="1" x14ac:dyDescent="0.3">
      <c r="A33" s="99" t="s">
        <v>25</v>
      </c>
      <c r="B33" s="100"/>
      <c r="C33" s="101" t="s">
        <v>49</v>
      </c>
      <c r="D33" s="102"/>
      <c r="E33" s="102"/>
      <c r="F33" s="102"/>
      <c r="G33" s="102"/>
      <c r="H33" s="102"/>
      <c r="I33" s="102"/>
      <c r="J33" s="102"/>
      <c r="K33" s="103"/>
      <c r="L33" s="101" t="s">
        <v>33</v>
      </c>
      <c r="M33" s="102"/>
      <c r="N33" s="102"/>
      <c r="O33" s="102"/>
      <c r="P33" s="102"/>
      <c r="Q33" s="102"/>
      <c r="R33" s="104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35</v>
      </c>
      <c r="D34" s="27" t="s">
        <v>16</v>
      </c>
      <c r="E34" s="26" t="s">
        <v>17</v>
      </c>
      <c r="F34" s="13" t="s">
        <v>18</v>
      </c>
      <c r="G34" s="11" t="s">
        <v>56</v>
      </c>
      <c r="H34" s="28" t="s">
        <v>51</v>
      </c>
      <c r="I34" s="30" t="s">
        <v>67</v>
      </c>
      <c r="J34" s="30" t="s">
        <v>66</v>
      </c>
      <c r="K34" s="31" t="s">
        <v>52</v>
      </c>
      <c r="L34" s="27" t="s">
        <v>20</v>
      </c>
      <c r="M34" s="12" t="s">
        <v>21</v>
      </c>
      <c r="N34" s="11" t="s">
        <v>44</v>
      </c>
      <c r="O34" s="28" t="s">
        <v>57</v>
      </c>
      <c r="P34" s="29" t="s">
        <v>47</v>
      </c>
      <c r="Q34" s="73" t="s">
        <v>42</v>
      </c>
      <c r="R34" s="72" t="s">
        <v>41</v>
      </c>
      <c r="S34" s="5"/>
    </row>
    <row r="35" spans="1:21" s="47" customFormat="1" ht="45" customHeight="1" thickBot="1" x14ac:dyDescent="0.35">
      <c r="A35" s="125" t="s">
        <v>15</v>
      </c>
      <c r="B35" s="126"/>
      <c r="C35" s="44">
        <f>SUM(C26+C31)</f>
        <v>0</v>
      </c>
      <c r="D35" s="44">
        <f>SUM(D26+D31)</f>
        <v>0</v>
      </c>
      <c r="E35" s="48">
        <f t="shared" ref="E35:R35" si="6">SUM(E26+E31)</f>
        <v>0</v>
      </c>
      <c r="F35" s="48">
        <f t="shared" si="6"/>
        <v>0</v>
      </c>
      <c r="G35" s="48">
        <f t="shared" si="6"/>
        <v>0</v>
      </c>
      <c r="H35" s="48">
        <f t="shared" si="6"/>
        <v>0</v>
      </c>
      <c r="I35" s="44">
        <f>SUM(I26+I31)</f>
        <v>0</v>
      </c>
      <c r="J35" s="48">
        <f t="shared" si="6"/>
        <v>0</v>
      </c>
      <c r="K35" s="90">
        <f t="shared" si="6"/>
        <v>0</v>
      </c>
      <c r="L35" s="44">
        <f t="shared" si="6"/>
        <v>0</v>
      </c>
      <c r="M35" s="48">
        <f t="shared" si="6"/>
        <v>0</v>
      </c>
      <c r="N35" s="48">
        <f t="shared" si="6"/>
        <v>0</v>
      </c>
      <c r="O35" s="48">
        <f t="shared" si="6"/>
        <v>0</v>
      </c>
      <c r="P35" s="48">
        <f t="shared" si="6"/>
        <v>0</v>
      </c>
      <c r="Q35" s="44">
        <f>SUM(Q26+Q31)</f>
        <v>0</v>
      </c>
      <c r="R35" s="68">
        <f t="shared" si="6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9" t="s">
        <v>8</v>
      </c>
      <c r="B37" s="100"/>
      <c r="C37" s="101" t="s">
        <v>49</v>
      </c>
      <c r="D37" s="102"/>
      <c r="E37" s="102"/>
      <c r="F37" s="102"/>
      <c r="G37" s="102"/>
      <c r="H37" s="102"/>
      <c r="I37" s="102"/>
      <c r="J37" s="102"/>
      <c r="K37" s="103"/>
      <c r="L37" s="101" t="s">
        <v>33</v>
      </c>
      <c r="M37" s="102"/>
      <c r="N37" s="102"/>
      <c r="O37" s="102"/>
      <c r="P37" s="102"/>
      <c r="Q37" s="102"/>
      <c r="R37" s="104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111</v>
      </c>
      <c r="E38" s="62"/>
      <c r="F38" s="13" t="s">
        <v>112</v>
      </c>
      <c r="G38" s="11" t="s">
        <v>143</v>
      </c>
      <c r="H38" s="28" t="s">
        <v>144</v>
      </c>
      <c r="I38" s="63"/>
      <c r="J38" s="63"/>
      <c r="K38" s="31" t="s">
        <v>145</v>
      </c>
      <c r="L38" s="27" t="s">
        <v>115</v>
      </c>
      <c r="M38" s="12" t="s">
        <v>146</v>
      </c>
      <c r="N38" s="11" t="s">
        <v>87</v>
      </c>
      <c r="O38" s="28" t="s">
        <v>129</v>
      </c>
      <c r="P38" s="29" t="s">
        <v>89</v>
      </c>
      <c r="Q38" s="73" t="s">
        <v>147</v>
      </c>
      <c r="R38" s="72" t="s">
        <v>148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40"/>
      <c r="J39" s="40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>
        <v>0</v>
      </c>
      <c r="Q39" s="71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40"/>
      <c r="J40" s="40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>
        <v>0</v>
      </c>
      <c r="Q40" s="71"/>
      <c r="R40" s="65"/>
    </row>
    <row r="41" spans="1:21" s="9" customFormat="1" ht="45" customHeight="1" thickBot="1" x14ac:dyDescent="0.3">
      <c r="A41" s="59"/>
      <c r="B41" s="60" t="s">
        <v>1</v>
      </c>
      <c r="C41" s="91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3"/>
      <c r="K41" s="93">
        <f t="shared" ref="K41:R41" si="7">SUM(K39:K40)</f>
        <v>0</v>
      </c>
      <c r="L41" s="91">
        <f t="shared" si="7"/>
        <v>0</v>
      </c>
      <c r="M41" s="92">
        <f t="shared" si="7"/>
        <v>0</v>
      </c>
      <c r="N41" s="92">
        <f t="shared" si="7"/>
        <v>0</v>
      </c>
      <c r="O41" s="92">
        <f t="shared" si="7"/>
        <v>0</v>
      </c>
      <c r="P41" s="92">
        <f t="shared" si="7"/>
        <v>0</v>
      </c>
      <c r="Q41" s="91">
        <f t="shared" si="7"/>
        <v>0</v>
      </c>
      <c r="R41" s="94">
        <f t="shared" si="7"/>
        <v>0</v>
      </c>
    </row>
    <row r="42" spans="1:21" ht="15.75" thickTop="1" x14ac:dyDescent="0.25"/>
  </sheetData>
  <mergeCells count="29">
    <mergeCell ref="L37:R37"/>
    <mergeCell ref="C13:K13"/>
    <mergeCell ref="L13:R13"/>
    <mergeCell ref="A18:B18"/>
    <mergeCell ref="C18:K18"/>
    <mergeCell ref="L18:R18"/>
    <mergeCell ref="A22:B22"/>
    <mergeCell ref="C22:K22"/>
    <mergeCell ref="A37:B37"/>
    <mergeCell ref="C37:K37"/>
    <mergeCell ref="A13:B13"/>
    <mergeCell ref="A20:B20"/>
    <mergeCell ref="A33:B33"/>
    <mergeCell ref="C33:K33"/>
    <mergeCell ref="L33:R33"/>
    <mergeCell ref="A35:B35"/>
    <mergeCell ref="A1:R1"/>
    <mergeCell ref="A4:R4"/>
    <mergeCell ref="A5:R5"/>
    <mergeCell ref="C7:K7"/>
    <mergeCell ref="A7:B7"/>
    <mergeCell ref="A2:R2"/>
    <mergeCell ref="L7:R7"/>
    <mergeCell ref="A3:R3"/>
    <mergeCell ref="A19:B19"/>
    <mergeCell ref="A28:B28"/>
    <mergeCell ref="C28:K28"/>
    <mergeCell ref="L28:R28"/>
    <mergeCell ref="L22:R22"/>
  </mergeCells>
  <pageMargins left="0.19685039370078741" right="0.19685039370078741" top="0.39370078740157483" bottom="0.19685039370078741" header="0.31496062992125984" footer="0.31496062992125984"/>
  <pageSetup paperSize="8" scale="43" orientation="landscape" r:id="rId1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C2E2-BC47-4B0D-8AE5-6E859DC95C11}">
  <dimension ref="A1:Y27"/>
  <sheetViews>
    <sheetView view="pageBreakPreview" topLeftCell="F1" zoomScale="60" zoomScaleNormal="50" workbookViewId="0">
      <selection activeCell="A4" sqref="A4:W4"/>
    </sheetView>
  </sheetViews>
  <sheetFormatPr defaultRowHeight="15" x14ac:dyDescent="0.25"/>
  <cols>
    <col min="1" max="1" width="31.5703125" customWidth="1"/>
    <col min="2" max="2" width="27.28515625" customWidth="1"/>
    <col min="3" max="7" width="25.7109375" customWidth="1"/>
    <col min="8" max="8" width="29.5703125" customWidth="1"/>
    <col min="9" max="23" width="25.7109375" customWidth="1"/>
  </cols>
  <sheetData>
    <row r="1" spans="1:25" ht="60" customHeight="1" thickTop="1" thickBot="1" x14ac:dyDescent="0.3">
      <c r="A1" s="105" t="s">
        <v>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5" ht="50.1" customHeight="1" thickTop="1" thickBot="1" x14ac:dyDescent="0.3">
      <c r="A2" s="108" t="s">
        <v>10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5" ht="30" customHeight="1" thickTop="1" x14ac:dyDescent="0.25">
      <c r="A3" s="127" t="s">
        <v>176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5" ht="50.1" customHeight="1" x14ac:dyDescent="0.25">
      <c r="A4" s="114" t="s">
        <v>27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25" s="80" customFormat="1" ht="30" customHeight="1" x14ac:dyDescent="0.25">
      <c r="A5" s="117" t="s">
        <v>59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5" s="8" customFormat="1" ht="50.1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20"/>
      <c r="X6" s="7"/>
      <c r="Y6" s="7"/>
    </row>
    <row r="7" spans="1:25" s="8" customFormat="1" ht="65.099999999999994" customHeight="1" thickBot="1" x14ac:dyDescent="0.3">
      <c r="A7" s="78" t="s">
        <v>13</v>
      </c>
      <c r="B7" s="101" t="s">
        <v>49</v>
      </c>
      <c r="C7" s="102"/>
      <c r="D7" s="102"/>
      <c r="E7" s="102"/>
      <c r="F7" s="102"/>
      <c r="G7" s="102"/>
      <c r="H7" s="102"/>
      <c r="I7" s="102"/>
      <c r="J7" s="102"/>
      <c r="K7" s="102"/>
      <c r="L7" s="103"/>
      <c r="M7" s="101" t="s">
        <v>58</v>
      </c>
      <c r="N7" s="102"/>
      <c r="O7" s="102"/>
      <c r="P7" s="102"/>
      <c r="Q7" s="102"/>
      <c r="R7" s="102"/>
      <c r="S7" s="102"/>
      <c r="T7" s="102"/>
      <c r="U7" s="102"/>
      <c r="V7" s="102"/>
      <c r="W7" s="104"/>
      <c r="X7" s="7"/>
      <c r="Y7" s="7"/>
    </row>
    <row r="8" spans="1:25" s="4" customFormat="1" ht="244.5" thickBot="1" x14ac:dyDescent="0.3">
      <c r="A8" s="10" t="s">
        <v>5</v>
      </c>
      <c r="B8" s="25" t="s">
        <v>30</v>
      </c>
      <c r="C8" s="27" t="s">
        <v>149</v>
      </c>
      <c r="D8" s="26" t="s">
        <v>60</v>
      </c>
      <c r="E8" s="13" t="s">
        <v>150</v>
      </c>
      <c r="F8" s="11" t="s">
        <v>151</v>
      </c>
      <c r="G8" s="28" t="s">
        <v>152</v>
      </c>
      <c r="H8" s="30" t="s">
        <v>63</v>
      </c>
      <c r="I8" s="30" t="s">
        <v>153</v>
      </c>
      <c r="J8" s="81" t="s">
        <v>62</v>
      </c>
      <c r="K8" s="81" t="s">
        <v>154</v>
      </c>
      <c r="L8" s="31" t="s">
        <v>155</v>
      </c>
      <c r="M8" s="27" t="s">
        <v>156</v>
      </c>
      <c r="N8" s="12" t="s">
        <v>168</v>
      </c>
      <c r="O8" s="11" t="s">
        <v>169</v>
      </c>
      <c r="P8" s="28" t="s">
        <v>170</v>
      </c>
      <c r="Q8" s="29" t="s">
        <v>171</v>
      </c>
      <c r="R8" s="83" t="s">
        <v>160</v>
      </c>
      <c r="S8" s="83" t="s">
        <v>161</v>
      </c>
      <c r="T8" s="83" t="s">
        <v>162</v>
      </c>
      <c r="U8" s="83" t="s">
        <v>163</v>
      </c>
      <c r="V8" s="73" t="s">
        <v>172</v>
      </c>
      <c r="W8" s="72" t="s">
        <v>173</v>
      </c>
    </row>
    <row r="9" spans="1:25" s="36" customFormat="1" ht="30" customHeight="1" x14ac:dyDescent="0.25">
      <c r="A9" s="38" t="s">
        <v>3</v>
      </c>
      <c r="B9" s="39"/>
      <c r="C9" s="39"/>
      <c r="D9" s="40">
        <v>0</v>
      </c>
      <c r="E9" s="40">
        <v>0</v>
      </c>
      <c r="F9" s="40">
        <v>0</v>
      </c>
      <c r="G9" s="40">
        <f>E9+F9</f>
        <v>0</v>
      </c>
      <c r="H9" s="40"/>
      <c r="I9" s="71"/>
      <c r="J9" s="40">
        <v>0</v>
      </c>
      <c r="K9" s="40">
        <v>0</v>
      </c>
      <c r="L9" s="85">
        <v>0</v>
      </c>
      <c r="M9" s="39"/>
      <c r="N9" s="40">
        <v>0</v>
      </c>
      <c r="O9" s="40">
        <v>0</v>
      </c>
      <c r="P9" s="40">
        <f>N9+O9</f>
        <v>0</v>
      </c>
      <c r="Q9" s="40">
        <v>0</v>
      </c>
      <c r="R9" s="71"/>
      <c r="S9" s="71"/>
      <c r="T9" s="40">
        <v>0</v>
      </c>
      <c r="U9" s="40">
        <v>0</v>
      </c>
      <c r="V9" s="71"/>
      <c r="W9" s="65"/>
    </row>
    <row r="10" spans="1:25" s="36" customFormat="1" ht="30" customHeight="1" x14ac:dyDescent="0.25">
      <c r="A10" s="38" t="s">
        <v>4</v>
      </c>
      <c r="B10" s="39"/>
      <c r="C10" s="39"/>
      <c r="D10" s="40">
        <v>0</v>
      </c>
      <c r="E10" s="40">
        <v>0</v>
      </c>
      <c r="F10" s="40">
        <v>0</v>
      </c>
      <c r="G10" s="40">
        <f>E10+F10</f>
        <v>0</v>
      </c>
      <c r="H10" s="40"/>
      <c r="I10" s="71"/>
      <c r="J10" s="40">
        <v>0</v>
      </c>
      <c r="K10" s="40">
        <v>0</v>
      </c>
      <c r="L10" s="41">
        <v>0</v>
      </c>
      <c r="M10" s="39"/>
      <c r="N10" s="40">
        <v>0</v>
      </c>
      <c r="O10" s="40">
        <v>0</v>
      </c>
      <c r="P10" s="40">
        <f>N10+O10</f>
        <v>0</v>
      </c>
      <c r="Q10" s="40">
        <v>0</v>
      </c>
      <c r="R10" s="71"/>
      <c r="S10" s="71"/>
      <c r="T10" s="40">
        <v>0</v>
      </c>
      <c r="U10" s="40">
        <v>0</v>
      </c>
      <c r="V10" s="71"/>
      <c r="W10" s="65"/>
    </row>
    <row r="11" spans="1:25" s="47" customFormat="1" ht="45" customHeight="1" thickBot="1" x14ac:dyDescent="0.35">
      <c r="A11" s="43" t="s">
        <v>11</v>
      </c>
      <c r="B11" s="44">
        <f t="shared" ref="B11:W11" si="0">SUM(B9:B10)</f>
        <v>0</v>
      </c>
      <c r="C11" s="44">
        <f t="shared" si="0"/>
        <v>0</v>
      </c>
      <c r="D11" s="45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4">
        <f t="shared" si="0"/>
        <v>0</v>
      </c>
      <c r="I11" s="44">
        <f t="shared" si="0"/>
        <v>0</v>
      </c>
      <c r="J11" s="45">
        <f t="shared" si="0"/>
        <v>0</v>
      </c>
      <c r="K11" s="45">
        <f t="shared" si="0"/>
        <v>0</v>
      </c>
      <c r="L11" s="46">
        <f t="shared" si="0"/>
        <v>0</v>
      </c>
      <c r="M11" s="44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5">
        <f t="shared" si="0"/>
        <v>0</v>
      </c>
      <c r="R11" s="44">
        <f t="shared" si="0"/>
        <v>0</v>
      </c>
      <c r="S11" s="44">
        <f t="shared" si="0"/>
        <v>0</v>
      </c>
      <c r="T11" s="45">
        <f t="shared" si="0"/>
        <v>0</v>
      </c>
      <c r="U11" s="45">
        <f t="shared" si="0"/>
        <v>0</v>
      </c>
      <c r="V11" s="44">
        <f t="shared" si="0"/>
        <v>0</v>
      </c>
      <c r="W11" s="66">
        <f t="shared" si="0"/>
        <v>0</v>
      </c>
    </row>
    <row r="12" spans="1:25" s="36" customFormat="1" ht="15" customHeight="1" thickBot="1" x14ac:dyDescent="0.3">
      <c r="A12" s="33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4"/>
      <c r="N12" s="35"/>
      <c r="O12" s="35"/>
      <c r="P12" s="35"/>
      <c r="Q12" s="35"/>
      <c r="R12" s="35"/>
      <c r="S12" s="35"/>
      <c r="T12" s="35"/>
      <c r="U12" s="35"/>
      <c r="V12" s="35"/>
      <c r="W12" s="67"/>
    </row>
    <row r="13" spans="1:25" s="8" customFormat="1" ht="65.099999999999994" customHeight="1" thickBot="1" x14ac:dyDescent="0.3">
      <c r="A13" s="78" t="s">
        <v>12</v>
      </c>
      <c r="B13" s="101" t="s">
        <v>49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3"/>
      <c r="M13" s="101" t="s">
        <v>58</v>
      </c>
      <c r="N13" s="102"/>
      <c r="O13" s="102"/>
      <c r="P13" s="102"/>
      <c r="Q13" s="102"/>
      <c r="R13" s="102"/>
      <c r="S13" s="102"/>
      <c r="T13" s="102"/>
      <c r="U13" s="102"/>
      <c r="V13" s="102"/>
      <c r="W13" s="104"/>
      <c r="X13" s="7"/>
      <c r="Y13" s="7"/>
    </row>
    <row r="14" spans="1:25" s="4" customFormat="1" ht="263.25" thickBot="1" x14ac:dyDescent="0.3">
      <c r="A14" s="10" t="s">
        <v>5</v>
      </c>
      <c r="B14" s="25" t="s">
        <v>30</v>
      </c>
      <c r="C14" s="27" t="s">
        <v>80</v>
      </c>
      <c r="D14" s="26" t="s">
        <v>31</v>
      </c>
      <c r="E14" s="13" t="s">
        <v>81</v>
      </c>
      <c r="F14" s="11" t="s">
        <v>82</v>
      </c>
      <c r="G14" s="28" t="s">
        <v>157</v>
      </c>
      <c r="H14" s="30" t="s">
        <v>63</v>
      </c>
      <c r="I14" s="30" t="s">
        <v>153</v>
      </c>
      <c r="J14" s="81" t="s">
        <v>62</v>
      </c>
      <c r="K14" s="81" t="s">
        <v>154</v>
      </c>
      <c r="L14" s="31" t="s">
        <v>158</v>
      </c>
      <c r="M14" s="27" t="s">
        <v>85</v>
      </c>
      <c r="N14" s="12" t="s">
        <v>86</v>
      </c>
      <c r="O14" s="11" t="s">
        <v>174</v>
      </c>
      <c r="P14" s="28" t="s">
        <v>129</v>
      </c>
      <c r="Q14" s="29" t="s">
        <v>159</v>
      </c>
      <c r="R14" s="83" t="s">
        <v>160</v>
      </c>
      <c r="S14" s="83" t="s">
        <v>161</v>
      </c>
      <c r="T14" s="83" t="s">
        <v>162</v>
      </c>
      <c r="U14" s="83" t="s">
        <v>163</v>
      </c>
      <c r="V14" s="73" t="s">
        <v>130</v>
      </c>
      <c r="W14" s="72" t="s">
        <v>110</v>
      </c>
    </row>
    <row r="15" spans="1:25" s="36" customFormat="1" ht="30" customHeight="1" x14ac:dyDescent="0.25">
      <c r="A15" s="38" t="s">
        <v>2</v>
      </c>
      <c r="B15" s="39"/>
      <c r="C15" s="39"/>
      <c r="D15" s="40">
        <v>0</v>
      </c>
      <c r="E15" s="40">
        <v>0</v>
      </c>
      <c r="F15" s="40">
        <v>0</v>
      </c>
      <c r="G15" s="40">
        <f>E15+F15</f>
        <v>0</v>
      </c>
      <c r="H15" s="40"/>
      <c r="I15" s="71"/>
      <c r="J15" s="40">
        <v>0</v>
      </c>
      <c r="K15" s="40">
        <v>0</v>
      </c>
      <c r="L15" s="85">
        <v>0</v>
      </c>
      <c r="M15" s="39"/>
      <c r="N15" s="40">
        <v>0</v>
      </c>
      <c r="O15" s="40">
        <v>0</v>
      </c>
      <c r="P15" s="40">
        <f>N15+O15</f>
        <v>0</v>
      </c>
      <c r="Q15" s="40">
        <v>0</v>
      </c>
      <c r="R15" s="71"/>
      <c r="S15" s="71"/>
      <c r="T15" s="40">
        <v>0</v>
      </c>
      <c r="U15" s="40">
        <v>0</v>
      </c>
      <c r="V15" s="71"/>
      <c r="W15" s="65"/>
    </row>
    <row r="16" spans="1:25" s="47" customFormat="1" ht="45" customHeight="1" thickBot="1" x14ac:dyDescent="0.35">
      <c r="A16" s="43" t="s">
        <v>11</v>
      </c>
      <c r="B16" s="44">
        <f t="shared" ref="B16:W16" si="1">SUM(B15:B15)</f>
        <v>0</v>
      </c>
      <c r="C16" s="44">
        <f t="shared" si="1"/>
        <v>0</v>
      </c>
      <c r="D16" s="45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4">
        <f t="shared" si="1"/>
        <v>0</v>
      </c>
      <c r="I16" s="44">
        <f t="shared" si="1"/>
        <v>0</v>
      </c>
      <c r="J16" s="45">
        <f t="shared" si="1"/>
        <v>0</v>
      </c>
      <c r="K16" s="45">
        <f t="shared" si="1"/>
        <v>0</v>
      </c>
      <c r="L16" s="46">
        <f t="shared" si="1"/>
        <v>0</v>
      </c>
      <c r="M16" s="44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5">
        <f t="shared" si="1"/>
        <v>0</v>
      </c>
      <c r="R16" s="44">
        <f t="shared" si="1"/>
        <v>0</v>
      </c>
      <c r="S16" s="44">
        <f t="shared" si="1"/>
        <v>0</v>
      </c>
      <c r="T16" s="45">
        <f t="shared" si="1"/>
        <v>0</v>
      </c>
      <c r="U16" s="45">
        <f t="shared" si="1"/>
        <v>0</v>
      </c>
      <c r="V16" s="44">
        <f t="shared" si="1"/>
        <v>0</v>
      </c>
      <c r="W16" s="66">
        <f t="shared" si="1"/>
        <v>0</v>
      </c>
    </row>
    <row r="17" spans="1:25" s="36" customFormat="1" ht="15" customHeight="1" thickBot="1" x14ac:dyDescent="0.3">
      <c r="A17" s="33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4"/>
      <c r="N17" s="35"/>
      <c r="O17" s="35"/>
      <c r="P17" s="35"/>
      <c r="Q17" s="35"/>
      <c r="R17" s="35"/>
      <c r="S17" s="35"/>
      <c r="T17" s="35"/>
      <c r="U17" s="35"/>
      <c r="V17" s="35"/>
      <c r="W17" s="67"/>
    </row>
    <row r="18" spans="1:25" s="8" customFormat="1" ht="65.099999999999994" customHeight="1" thickBot="1" x14ac:dyDescent="0.3">
      <c r="A18" s="78" t="s">
        <v>14</v>
      </c>
      <c r="B18" s="101" t="s">
        <v>49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3"/>
      <c r="M18" s="101" t="s">
        <v>58</v>
      </c>
      <c r="N18" s="102"/>
      <c r="O18" s="102"/>
      <c r="P18" s="102"/>
      <c r="Q18" s="102"/>
      <c r="R18" s="102"/>
      <c r="S18" s="102"/>
      <c r="T18" s="102"/>
      <c r="U18" s="102"/>
      <c r="V18" s="102"/>
      <c r="W18" s="104"/>
      <c r="X18" s="7"/>
      <c r="Y18" s="7"/>
    </row>
    <row r="19" spans="1:25" s="4" customFormat="1" ht="244.5" thickBot="1" x14ac:dyDescent="0.3">
      <c r="A19" s="79" t="s">
        <v>5</v>
      </c>
      <c r="B19" s="25" t="s">
        <v>35</v>
      </c>
      <c r="C19" s="27" t="s">
        <v>16</v>
      </c>
      <c r="D19" s="26" t="s">
        <v>17</v>
      </c>
      <c r="E19" s="13" t="s">
        <v>18</v>
      </c>
      <c r="F19" s="11" t="s">
        <v>36</v>
      </c>
      <c r="G19" s="28" t="s">
        <v>61</v>
      </c>
      <c r="H19" s="30" t="s">
        <v>63</v>
      </c>
      <c r="I19" s="30" t="s">
        <v>153</v>
      </c>
      <c r="J19" s="81" t="s">
        <v>62</v>
      </c>
      <c r="K19" s="81" t="s">
        <v>154</v>
      </c>
      <c r="L19" s="31" t="s">
        <v>38</v>
      </c>
      <c r="M19" s="27" t="s">
        <v>20</v>
      </c>
      <c r="N19" s="12" t="s">
        <v>21</v>
      </c>
      <c r="O19" s="11" t="s">
        <v>36</v>
      </c>
      <c r="P19" s="28" t="s">
        <v>53</v>
      </c>
      <c r="Q19" s="29" t="s">
        <v>40</v>
      </c>
      <c r="R19" s="83" t="s">
        <v>160</v>
      </c>
      <c r="S19" s="83" t="s">
        <v>161</v>
      </c>
      <c r="T19" s="83" t="s">
        <v>162</v>
      </c>
      <c r="U19" s="83" t="s">
        <v>163</v>
      </c>
      <c r="V19" s="73" t="s">
        <v>48</v>
      </c>
      <c r="W19" s="72" t="s">
        <v>41</v>
      </c>
    </row>
    <row r="20" spans="1:25" s="47" customFormat="1" ht="45" customHeight="1" thickBot="1" x14ac:dyDescent="0.35">
      <c r="A20" s="77" t="s">
        <v>15</v>
      </c>
      <c r="B20" s="44">
        <f>SUM(B11+B16)</f>
        <v>0</v>
      </c>
      <c r="C20" s="44">
        <f>SUM(C11+C16)</f>
        <v>0</v>
      </c>
      <c r="D20" s="48">
        <f t="shared" ref="D20:G20" si="2">SUM(D11+D16)</f>
        <v>0</v>
      </c>
      <c r="E20" s="48">
        <f t="shared" si="2"/>
        <v>0</v>
      </c>
      <c r="F20" s="48">
        <f t="shared" si="2"/>
        <v>0</v>
      </c>
      <c r="G20" s="48">
        <f t="shared" si="2"/>
        <v>0</v>
      </c>
      <c r="H20" s="44">
        <f>SUM(H11+H16)</f>
        <v>0</v>
      </c>
      <c r="I20" s="44">
        <f>SUM(I11+I16)</f>
        <v>0</v>
      </c>
      <c r="J20" s="48">
        <f t="shared" ref="J20:L20" si="3">SUM(J11+J16)</f>
        <v>0</v>
      </c>
      <c r="K20" s="48">
        <f t="shared" si="3"/>
        <v>0</v>
      </c>
      <c r="L20" s="90">
        <f t="shared" si="3"/>
        <v>0</v>
      </c>
      <c r="M20" s="44">
        <f>SUM(M11+M16)</f>
        <v>0</v>
      </c>
      <c r="N20" s="48">
        <f t="shared" ref="N20:U20" si="4">SUM(N11+N16)</f>
        <v>0</v>
      </c>
      <c r="O20" s="48">
        <f t="shared" si="4"/>
        <v>0</v>
      </c>
      <c r="P20" s="48">
        <f t="shared" si="4"/>
        <v>0</v>
      </c>
      <c r="Q20" s="48">
        <f t="shared" si="4"/>
        <v>0</v>
      </c>
      <c r="R20" s="44">
        <f>SUM(R11+R16)</f>
        <v>0</v>
      </c>
      <c r="S20" s="44">
        <f>SUM(S11+S16)</f>
        <v>0</v>
      </c>
      <c r="T20" s="48">
        <f t="shared" si="4"/>
        <v>0</v>
      </c>
      <c r="U20" s="48">
        <f t="shared" si="4"/>
        <v>0</v>
      </c>
      <c r="V20" s="44">
        <f>SUM(V11+V16)</f>
        <v>0</v>
      </c>
      <c r="W20" s="96">
        <f>SUM(W11+W16)</f>
        <v>0</v>
      </c>
    </row>
    <row r="21" spans="1:25" s="47" customFormat="1" ht="45" customHeight="1" thickBot="1" x14ac:dyDescent="0.35">
      <c r="A21" s="55"/>
      <c r="B21" s="56"/>
      <c r="C21" s="56"/>
      <c r="D21" s="56"/>
      <c r="E21" s="57"/>
      <c r="F21" s="57"/>
      <c r="G21" s="57"/>
      <c r="H21" s="57"/>
      <c r="I21" s="57"/>
      <c r="J21" s="57"/>
      <c r="K21" s="57"/>
      <c r="L21" s="57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70"/>
    </row>
    <row r="22" spans="1:25" s="8" customFormat="1" ht="65.099999999999994" customHeight="1" thickBot="1" x14ac:dyDescent="0.3">
      <c r="A22" s="78" t="s">
        <v>8</v>
      </c>
      <c r="B22" s="101" t="s">
        <v>49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3"/>
      <c r="M22" s="101" t="s">
        <v>58</v>
      </c>
      <c r="N22" s="102"/>
      <c r="O22" s="102"/>
      <c r="P22" s="102"/>
      <c r="Q22" s="102"/>
      <c r="R22" s="102"/>
      <c r="S22" s="102"/>
      <c r="T22" s="102"/>
      <c r="U22" s="102"/>
      <c r="V22" s="102"/>
      <c r="W22" s="104"/>
      <c r="X22" s="7"/>
      <c r="Y22" s="7"/>
    </row>
    <row r="23" spans="1:25" s="8" customFormat="1" ht="244.5" thickBot="1" x14ac:dyDescent="0.3">
      <c r="A23" s="14" t="s">
        <v>5</v>
      </c>
      <c r="B23" s="61"/>
      <c r="C23" s="27" t="s">
        <v>111</v>
      </c>
      <c r="D23" s="62"/>
      <c r="E23" s="13" t="s">
        <v>112</v>
      </c>
      <c r="F23" s="11" t="s">
        <v>113</v>
      </c>
      <c r="G23" s="28" t="s">
        <v>164</v>
      </c>
      <c r="H23" s="63"/>
      <c r="I23" s="82"/>
      <c r="J23" s="82"/>
      <c r="K23" s="82"/>
      <c r="L23" s="31" t="s">
        <v>165</v>
      </c>
      <c r="M23" s="27" t="s">
        <v>115</v>
      </c>
      <c r="N23" s="12" t="s">
        <v>117</v>
      </c>
      <c r="O23" s="11" t="s">
        <v>87</v>
      </c>
      <c r="P23" s="28" t="s">
        <v>129</v>
      </c>
      <c r="Q23" s="29" t="s">
        <v>89</v>
      </c>
      <c r="R23" s="84"/>
      <c r="S23" s="84"/>
      <c r="T23" s="84"/>
      <c r="U23" s="84"/>
      <c r="V23" s="73" t="s">
        <v>166</v>
      </c>
      <c r="W23" s="72" t="s">
        <v>167</v>
      </c>
      <c r="X23" s="7"/>
      <c r="Y23" s="7"/>
    </row>
    <row r="24" spans="1:25" s="8" customFormat="1" ht="30" customHeight="1" x14ac:dyDescent="0.25">
      <c r="A24" s="38" t="s">
        <v>2</v>
      </c>
      <c r="B24" s="39"/>
      <c r="C24" s="39"/>
      <c r="D24" s="40"/>
      <c r="E24" s="40">
        <v>0</v>
      </c>
      <c r="F24" s="40">
        <v>0</v>
      </c>
      <c r="G24" s="40">
        <f>E24+F24</f>
        <v>0</v>
      </c>
      <c r="H24" s="40"/>
      <c r="I24" s="71"/>
      <c r="J24" s="40"/>
      <c r="K24" s="40"/>
      <c r="L24" s="85">
        <v>0</v>
      </c>
      <c r="M24" s="39"/>
      <c r="N24" s="40">
        <v>0</v>
      </c>
      <c r="O24" s="40">
        <v>0</v>
      </c>
      <c r="P24" s="40">
        <f>N24+O24</f>
        <v>0</v>
      </c>
      <c r="Q24" s="40">
        <v>0</v>
      </c>
      <c r="R24" s="71"/>
      <c r="S24" s="71"/>
      <c r="T24" s="40"/>
      <c r="U24" s="40"/>
      <c r="V24" s="71"/>
      <c r="W24" s="65"/>
    </row>
    <row r="25" spans="1:25" s="9" customFormat="1" ht="30" customHeight="1" x14ac:dyDescent="0.25">
      <c r="A25" s="38" t="s">
        <v>4</v>
      </c>
      <c r="B25" s="39"/>
      <c r="C25" s="39"/>
      <c r="D25" s="40"/>
      <c r="E25" s="40">
        <v>0</v>
      </c>
      <c r="F25" s="40">
        <v>0</v>
      </c>
      <c r="G25" s="40">
        <f>E25+F25</f>
        <v>0</v>
      </c>
      <c r="H25" s="40"/>
      <c r="I25" s="71"/>
      <c r="J25" s="40"/>
      <c r="K25" s="40"/>
      <c r="L25" s="41">
        <v>0</v>
      </c>
      <c r="M25" s="39"/>
      <c r="N25" s="40">
        <v>0</v>
      </c>
      <c r="O25" s="40">
        <v>0</v>
      </c>
      <c r="P25" s="40">
        <f>N25+O25</f>
        <v>0</v>
      </c>
      <c r="Q25" s="40">
        <v>0</v>
      </c>
      <c r="R25" s="71"/>
      <c r="S25" s="71"/>
      <c r="T25" s="40"/>
      <c r="U25" s="40"/>
      <c r="V25" s="71"/>
      <c r="W25" s="65"/>
    </row>
    <row r="26" spans="1:25" s="9" customFormat="1" ht="45" customHeight="1" thickBot="1" x14ac:dyDescent="0.3">
      <c r="A26" s="60" t="s">
        <v>1</v>
      </c>
      <c r="B26" s="44"/>
      <c r="C26" s="44">
        <f>SUM(C24:C25)</f>
        <v>0</v>
      </c>
      <c r="D26" s="45"/>
      <c r="E26" s="45">
        <f>SUM(E24:E25)</f>
        <v>0</v>
      </c>
      <c r="F26" s="45">
        <f>SUM(F24:F25)</f>
        <v>0</v>
      </c>
      <c r="G26" s="45">
        <f>SUM(G24:G25)</f>
        <v>0</v>
      </c>
      <c r="H26" s="44"/>
      <c r="I26" s="44"/>
      <c r="J26" s="45"/>
      <c r="K26" s="45"/>
      <c r="L26" s="46">
        <f t="shared" ref="L26:Q26" si="5">SUM(L24:L25)</f>
        <v>0</v>
      </c>
      <c r="M26" s="44">
        <f t="shared" si="5"/>
        <v>0</v>
      </c>
      <c r="N26" s="45">
        <f t="shared" si="5"/>
        <v>0</v>
      </c>
      <c r="O26" s="45">
        <f t="shared" si="5"/>
        <v>0</v>
      </c>
      <c r="P26" s="45">
        <f t="shared" si="5"/>
        <v>0</v>
      </c>
      <c r="Q26" s="45">
        <f t="shared" si="5"/>
        <v>0</v>
      </c>
      <c r="R26" s="44"/>
      <c r="S26" s="44"/>
      <c r="T26" s="45"/>
      <c r="U26" s="45"/>
      <c r="V26" s="44">
        <f>SUM(V24:V25)</f>
        <v>0</v>
      </c>
      <c r="W26" s="66">
        <f>SUM(W24:W25)</f>
        <v>0</v>
      </c>
    </row>
    <row r="27" spans="1:25" ht="15.75" thickTop="1" x14ac:dyDescent="0.25"/>
  </sheetData>
  <mergeCells count="13">
    <mergeCell ref="A1:W1"/>
    <mergeCell ref="A2:W2"/>
    <mergeCell ref="A3:W3"/>
    <mergeCell ref="A4:W4"/>
    <mergeCell ref="B7:L7"/>
    <mergeCell ref="M7:W7"/>
    <mergeCell ref="A5:W5"/>
    <mergeCell ref="B22:L22"/>
    <mergeCell ref="B13:L13"/>
    <mergeCell ref="M13:W13"/>
    <mergeCell ref="B18:L18"/>
    <mergeCell ref="M18:W18"/>
    <mergeCell ref="M22:W22"/>
  </mergeCells>
  <pageMargins left="0.19685039370078741" right="0.19685039370078741" top="0.59055118110236227" bottom="0.19685039370078741" header="0.31496062992125984" footer="0.31496062992125984"/>
  <pageSetup paperSize="8" scale="34" orientation="landscape" r:id="rId1"/>
  <rowBreaks count="1" manualBreakCount="1">
    <brk id="2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Part 1 - Ministries</vt:lpstr>
      <vt:lpstr>Part 2  Contracting Authorities</vt:lpstr>
      <vt:lpstr>Part 3 - Schedule 3 CAs</vt:lpstr>
      <vt:lpstr>'Part 1 - Ministries'!Print_Area</vt:lpstr>
      <vt:lpstr>'Part 2  Contracting Authorities'!Print_Area</vt:lpstr>
      <vt:lpstr>'Part 3 - Schedule 3 CAs'!Print_Area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Mangion Duca</dc:creator>
  <cp:lastModifiedBy>Padley Diane at Department of Contracts</cp:lastModifiedBy>
  <cp:lastPrinted>2021-12-17T10:31:24Z</cp:lastPrinted>
  <dcterms:created xsi:type="dcterms:W3CDTF">2021-08-31T07:37:40Z</dcterms:created>
  <dcterms:modified xsi:type="dcterms:W3CDTF">2022-01-06T09:45:01Z</dcterms:modified>
</cp:coreProperties>
</file>